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Reportes\Adulto Mayor\2026\"/>
    </mc:Choice>
  </mc:AlternateContent>
  <xr:revisionPtr revIDLastSave="0" documentId="13_ncr:1_{1BE39A5D-4A3A-4977-BD75-E5BDEE64E38D}" xr6:coauthVersionLast="47" xr6:coauthVersionMax="47" xr10:uidLastSave="{00000000-0000-0000-0000-000000000000}"/>
  <bookViews>
    <workbookView xWindow="-108" yWindow="-108" windowWidth="23256" windowHeight="12456" tabRatio="731" activeTab="2" xr2:uid="{00000000-000D-0000-FFFF-FFFF00000000}"/>
  </bookViews>
  <sheets>
    <sheet name="Ene" sheetId="1" r:id="rId1"/>
    <sheet name="Feb" sheetId="5" r:id="rId2"/>
    <sheet name="Mar" sheetId="6" r:id="rId3"/>
    <sheet name="Abr" sheetId="7" r:id="rId4"/>
    <sheet name="May" sheetId="8" r:id="rId5"/>
    <sheet name="Jun" sheetId="9" r:id="rId6"/>
    <sheet name="Jul" sheetId="10" r:id="rId7"/>
    <sheet name="Ago" sheetId="11" r:id="rId8"/>
    <sheet name="Set" sheetId="12" r:id="rId9"/>
    <sheet name="Oct" sheetId="13" r:id="rId10"/>
    <sheet name="Nov" sheetId="14" r:id="rId11"/>
    <sheet name="Dic" sheetId="15" r:id="rId12"/>
    <sheet name="Total" sheetId="16" r:id="rId13"/>
    <sheet name="Indicadores " sheetId="4" r:id="rId14"/>
    <sheet name="Meta_2026" sheetId="17" r:id="rId15"/>
  </sheets>
  <definedNames>
    <definedName name="_xlnm._FilterDatabase" localSheetId="3" hidden="1">Abr!$A$4:$I$5</definedName>
    <definedName name="_xlnm._FilterDatabase" localSheetId="7" hidden="1">Ago!$A$4:$I$5</definedName>
    <definedName name="_xlnm._FilterDatabase" localSheetId="11" hidden="1">Dic!$A$4:$I$5</definedName>
    <definedName name="_xlnm._FilterDatabase" localSheetId="0" hidden="1">Ene!$A$4:$I$5</definedName>
    <definedName name="_xlnm._FilterDatabase" localSheetId="1" hidden="1">Feb!$A$4:$I$5</definedName>
    <definedName name="_xlnm._FilterDatabase" localSheetId="13" hidden="1">'Indicadores '!$A$4:$I$490</definedName>
    <definedName name="_xlnm._FilterDatabase" localSheetId="6" hidden="1">Jul!$A$4:$I$5</definedName>
    <definedName name="_xlnm._FilterDatabase" localSheetId="5" hidden="1">Jun!$A$4:$I$5</definedName>
    <definedName name="_xlnm._FilterDatabase" localSheetId="2" hidden="1">Mar!$A$4:$I$5</definedName>
    <definedName name="_xlnm._FilterDatabase" localSheetId="4" hidden="1">May!$A$4:$I$5</definedName>
    <definedName name="_xlnm._FilterDatabase" localSheetId="14" hidden="1">Meta_2026!$A$5:$Q$792</definedName>
    <definedName name="_xlnm._FilterDatabase" localSheetId="10" hidden="1">Nov!$A$4:$I$5</definedName>
    <definedName name="_xlnm._FilterDatabase" localSheetId="9" hidden="1">Oct!$A$4:$I$5</definedName>
    <definedName name="_xlnm._FilterDatabase" localSheetId="8" hidden="1">Set!$A$4:$I$5</definedName>
    <definedName name="_xlnm._FilterDatabase" localSheetId="12" hidden="1">Total!$A$4:$I$5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92" i="17" l="1"/>
  <c r="K792" i="17"/>
  <c r="L792" i="17" s="1"/>
  <c r="U791" i="17"/>
  <c r="P791" i="17"/>
  <c r="N791" i="17"/>
  <c r="L791" i="17"/>
  <c r="K791" i="17"/>
  <c r="U790" i="17"/>
  <c r="L790" i="17"/>
  <c r="K790" i="17"/>
  <c r="U789" i="17"/>
  <c r="K789" i="17"/>
  <c r="L789" i="17" s="1"/>
  <c r="U788" i="17"/>
  <c r="K788" i="17"/>
  <c r="L788" i="17" s="1"/>
  <c r="U787" i="17"/>
  <c r="P787" i="17"/>
  <c r="N787" i="17"/>
  <c r="L787" i="17"/>
  <c r="O787" i="17" s="1"/>
  <c r="K787" i="17"/>
  <c r="U786" i="17"/>
  <c r="K786" i="17"/>
  <c r="L786" i="17" s="1"/>
  <c r="U785" i="17"/>
  <c r="P785" i="17"/>
  <c r="L785" i="17"/>
  <c r="K785" i="17"/>
  <c r="U784" i="17"/>
  <c r="Q784" i="17"/>
  <c r="P784" i="17"/>
  <c r="O784" i="17"/>
  <c r="N784" i="17"/>
  <c r="M784" i="17"/>
  <c r="K784" i="17"/>
  <c r="L784" i="17" s="1"/>
  <c r="U783" i="17"/>
  <c r="L783" i="17"/>
  <c r="K783" i="17"/>
  <c r="U782" i="17"/>
  <c r="P782" i="17"/>
  <c r="L782" i="17"/>
  <c r="K782" i="17"/>
  <c r="U781" i="17"/>
  <c r="K781" i="17"/>
  <c r="L781" i="17" s="1"/>
  <c r="U780" i="17"/>
  <c r="K780" i="17"/>
  <c r="L780" i="17" s="1"/>
  <c r="U779" i="17"/>
  <c r="K779" i="17"/>
  <c r="L779" i="17" s="1"/>
  <c r="U778" i="17"/>
  <c r="K778" i="17"/>
  <c r="L778" i="17" s="1"/>
  <c r="U777" i="17"/>
  <c r="M777" i="17"/>
  <c r="Q777" i="17" s="1"/>
  <c r="K777" i="17"/>
  <c r="L777" i="17" s="1"/>
  <c r="U776" i="17"/>
  <c r="L776" i="17"/>
  <c r="N776" i="17" s="1"/>
  <c r="K776" i="17"/>
  <c r="U775" i="17"/>
  <c r="K775" i="17"/>
  <c r="L775" i="17" s="1"/>
  <c r="U774" i="17"/>
  <c r="O774" i="17"/>
  <c r="K774" i="17"/>
  <c r="L774" i="17" s="1"/>
  <c r="U773" i="17"/>
  <c r="K773" i="17"/>
  <c r="L773" i="17" s="1"/>
  <c r="U772" i="17"/>
  <c r="Q772" i="17"/>
  <c r="P772" i="17"/>
  <c r="O772" i="17"/>
  <c r="N772" i="17"/>
  <c r="M772" i="17"/>
  <c r="K772" i="17"/>
  <c r="L772" i="17" s="1"/>
  <c r="U771" i="17"/>
  <c r="M771" i="17"/>
  <c r="Q771" i="17" s="1"/>
  <c r="K771" i="17"/>
  <c r="L771" i="17" s="1"/>
  <c r="U770" i="17"/>
  <c r="L770" i="17"/>
  <c r="K770" i="17"/>
  <c r="U769" i="17"/>
  <c r="K769" i="17"/>
  <c r="L769" i="17" s="1"/>
  <c r="U768" i="17"/>
  <c r="O768" i="17"/>
  <c r="K768" i="17"/>
  <c r="L768" i="17" s="1"/>
  <c r="U767" i="17"/>
  <c r="Q767" i="17"/>
  <c r="P767" i="17"/>
  <c r="O767" i="17"/>
  <c r="N767" i="17"/>
  <c r="K767" i="17"/>
  <c r="L767" i="17" s="1"/>
  <c r="M767" i="17" s="1"/>
  <c r="U766" i="17"/>
  <c r="K766" i="17"/>
  <c r="L766" i="17" s="1"/>
  <c r="U765" i="17"/>
  <c r="P765" i="17"/>
  <c r="O765" i="17"/>
  <c r="M765" i="17"/>
  <c r="Q765" i="17" s="1"/>
  <c r="K765" i="17"/>
  <c r="L765" i="17" s="1"/>
  <c r="N765" i="17" s="1"/>
  <c r="U764" i="17"/>
  <c r="L764" i="17"/>
  <c r="K764" i="17"/>
  <c r="U763" i="17"/>
  <c r="K763" i="17"/>
  <c r="L763" i="17" s="1"/>
  <c r="U762" i="17"/>
  <c r="L762" i="17"/>
  <c r="K762" i="17"/>
  <c r="U761" i="17"/>
  <c r="P761" i="17"/>
  <c r="N761" i="17"/>
  <c r="L761" i="17"/>
  <c r="O761" i="17" s="1"/>
  <c r="K761" i="17"/>
  <c r="U760" i="17"/>
  <c r="K760" i="17"/>
  <c r="L760" i="17" s="1"/>
  <c r="U759" i="17"/>
  <c r="K759" i="17"/>
  <c r="L759" i="17" s="1"/>
  <c r="U758" i="17"/>
  <c r="N758" i="17"/>
  <c r="M758" i="17"/>
  <c r="K758" i="17"/>
  <c r="L758" i="17" s="1"/>
  <c r="U757" i="17"/>
  <c r="K757" i="17"/>
  <c r="L757" i="17" s="1"/>
  <c r="U756" i="17"/>
  <c r="P756" i="17"/>
  <c r="O756" i="17"/>
  <c r="K756" i="17"/>
  <c r="L756" i="17" s="1"/>
  <c r="U755" i="17"/>
  <c r="K755" i="17"/>
  <c r="L755" i="17" s="1"/>
  <c r="U754" i="17"/>
  <c r="P754" i="17"/>
  <c r="O754" i="17"/>
  <c r="K754" i="17"/>
  <c r="L754" i="17" s="1"/>
  <c r="N754" i="17" s="1"/>
  <c r="U753" i="17"/>
  <c r="K753" i="17"/>
  <c r="L753" i="17" s="1"/>
  <c r="U752" i="17"/>
  <c r="L752" i="17"/>
  <c r="K752" i="17"/>
  <c r="U751" i="17"/>
  <c r="P751" i="17"/>
  <c r="M751" i="17"/>
  <c r="L751" i="17"/>
  <c r="K751" i="17"/>
  <c r="U750" i="17"/>
  <c r="N750" i="17"/>
  <c r="K750" i="17"/>
  <c r="L750" i="17" s="1"/>
  <c r="U749" i="17"/>
  <c r="P749" i="17"/>
  <c r="M749" i="17"/>
  <c r="L749" i="17"/>
  <c r="K749" i="17"/>
  <c r="U748" i="17"/>
  <c r="L748" i="17"/>
  <c r="K748" i="17"/>
  <c r="U747" i="17"/>
  <c r="N747" i="17"/>
  <c r="K747" i="17"/>
  <c r="L747" i="17" s="1"/>
  <c r="U746" i="17"/>
  <c r="P746" i="17"/>
  <c r="O746" i="17"/>
  <c r="K746" i="17"/>
  <c r="L746" i="17" s="1"/>
  <c r="N746" i="17" s="1"/>
  <c r="U745" i="17"/>
  <c r="N745" i="17"/>
  <c r="K745" i="17"/>
  <c r="L745" i="17" s="1"/>
  <c r="U744" i="17"/>
  <c r="P744" i="17"/>
  <c r="O744" i="17"/>
  <c r="N744" i="17"/>
  <c r="M744" i="17"/>
  <c r="K744" i="17"/>
  <c r="L744" i="17" s="1"/>
  <c r="U743" i="17"/>
  <c r="L743" i="17"/>
  <c r="K743" i="17"/>
  <c r="U742" i="17"/>
  <c r="K742" i="17"/>
  <c r="L742" i="17" s="1"/>
  <c r="U741" i="17"/>
  <c r="K741" i="17"/>
  <c r="L741" i="17" s="1"/>
  <c r="U740" i="17"/>
  <c r="P740" i="17"/>
  <c r="N740" i="17"/>
  <c r="K740" i="17"/>
  <c r="L740" i="17" s="1"/>
  <c r="U739" i="17"/>
  <c r="K739" i="17"/>
  <c r="L739" i="17" s="1"/>
  <c r="U738" i="17"/>
  <c r="L738" i="17"/>
  <c r="K738" i="17"/>
  <c r="U737" i="17"/>
  <c r="P737" i="17"/>
  <c r="O737" i="17"/>
  <c r="N737" i="17"/>
  <c r="K737" i="17"/>
  <c r="L737" i="17" s="1"/>
  <c r="M737" i="17" s="1"/>
  <c r="U736" i="17"/>
  <c r="L736" i="17"/>
  <c r="K736" i="17"/>
  <c r="U735" i="17"/>
  <c r="P735" i="17"/>
  <c r="L735" i="17"/>
  <c r="K735" i="17"/>
  <c r="U734" i="17"/>
  <c r="M734" i="17"/>
  <c r="K734" i="17"/>
  <c r="L734" i="17" s="1"/>
  <c r="U733" i="17"/>
  <c r="L733" i="17"/>
  <c r="K733" i="17"/>
  <c r="U732" i="17"/>
  <c r="P732" i="17"/>
  <c r="O732" i="17"/>
  <c r="M732" i="17"/>
  <c r="L732" i="17"/>
  <c r="N732" i="17" s="1"/>
  <c r="K732" i="17"/>
  <c r="U731" i="17"/>
  <c r="L731" i="17"/>
  <c r="K731" i="17"/>
  <c r="U730" i="17"/>
  <c r="K730" i="17"/>
  <c r="L730" i="17" s="1"/>
  <c r="U729" i="17"/>
  <c r="L729" i="17"/>
  <c r="K729" i="17"/>
  <c r="U728" i="17"/>
  <c r="N728" i="17"/>
  <c r="K728" i="17"/>
  <c r="L728" i="17" s="1"/>
  <c r="O728" i="17" s="1"/>
  <c r="U727" i="17"/>
  <c r="P727" i="17"/>
  <c r="L727" i="17"/>
  <c r="K727" i="17"/>
  <c r="U726" i="17"/>
  <c r="L726" i="17"/>
  <c r="K726" i="17"/>
  <c r="U725" i="17"/>
  <c r="K725" i="17"/>
  <c r="L725" i="17" s="1"/>
  <c r="U724" i="17"/>
  <c r="K724" i="17"/>
  <c r="L724" i="17" s="1"/>
  <c r="U723" i="17"/>
  <c r="M723" i="17"/>
  <c r="K723" i="17"/>
  <c r="L723" i="17" s="1"/>
  <c r="U722" i="17"/>
  <c r="K722" i="17"/>
  <c r="L722" i="17" s="1"/>
  <c r="U721" i="17"/>
  <c r="P721" i="17"/>
  <c r="L721" i="17"/>
  <c r="N721" i="17" s="1"/>
  <c r="K721" i="17"/>
  <c r="U720" i="17"/>
  <c r="K720" i="17"/>
  <c r="L720" i="17" s="1"/>
  <c r="U719" i="17"/>
  <c r="P719" i="17"/>
  <c r="O719" i="17"/>
  <c r="N719" i="17"/>
  <c r="K719" i="17"/>
  <c r="L719" i="17" s="1"/>
  <c r="M719" i="17" s="1"/>
  <c r="Q719" i="17" s="1"/>
  <c r="U718" i="17"/>
  <c r="K718" i="17"/>
  <c r="L718" i="17" s="1"/>
  <c r="U717" i="17"/>
  <c r="P717" i="17"/>
  <c r="O717" i="17"/>
  <c r="L717" i="17"/>
  <c r="M717" i="17" s="1"/>
  <c r="K717" i="17"/>
  <c r="U716" i="17"/>
  <c r="L716" i="17"/>
  <c r="K716" i="17"/>
  <c r="U715" i="17"/>
  <c r="O715" i="17"/>
  <c r="L715" i="17"/>
  <c r="K715" i="17"/>
  <c r="U714" i="17"/>
  <c r="K714" i="17"/>
  <c r="L714" i="17" s="1"/>
  <c r="U713" i="17"/>
  <c r="P713" i="17"/>
  <c r="M713" i="17"/>
  <c r="K713" i="17"/>
  <c r="L713" i="17" s="1"/>
  <c r="O713" i="17" s="1"/>
  <c r="U712" i="17"/>
  <c r="M712" i="17"/>
  <c r="K712" i="17"/>
  <c r="L712" i="17" s="1"/>
  <c r="U711" i="17"/>
  <c r="K711" i="17"/>
  <c r="L711" i="17" s="1"/>
  <c r="U710" i="17"/>
  <c r="K710" i="17"/>
  <c r="L710" i="17" s="1"/>
  <c r="U709" i="17"/>
  <c r="O709" i="17"/>
  <c r="M709" i="17"/>
  <c r="K709" i="17"/>
  <c r="L709" i="17" s="1"/>
  <c r="U708" i="17"/>
  <c r="P708" i="17"/>
  <c r="O708" i="17"/>
  <c r="M708" i="17"/>
  <c r="L708" i="17"/>
  <c r="N708" i="17" s="1"/>
  <c r="K708" i="17"/>
  <c r="U707" i="17"/>
  <c r="P707" i="17"/>
  <c r="K707" i="17"/>
  <c r="L707" i="17" s="1"/>
  <c r="U706" i="17"/>
  <c r="K706" i="17"/>
  <c r="L706" i="17" s="1"/>
  <c r="U705" i="17"/>
  <c r="K705" i="17"/>
  <c r="L705" i="17" s="1"/>
  <c r="U704" i="17"/>
  <c r="L704" i="17"/>
  <c r="K704" i="17"/>
  <c r="U703" i="17"/>
  <c r="P703" i="17"/>
  <c r="K703" i="17"/>
  <c r="L703" i="17" s="1"/>
  <c r="U702" i="17"/>
  <c r="P702" i="17"/>
  <c r="L702" i="17"/>
  <c r="O702" i="17" s="1"/>
  <c r="K702" i="17"/>
  <c r="U701" i="17"/>
  <c r="K701" i="17"/>
  <c r="L701" i="17" s="1"/>
  <c r="U700" i="17"/>
  <c r="N700" i="17"/>
  <c r="K700" i="17"/>
  <c r="L700" i="17" s="1"/>
  <c r="U699" i="17"/>
  <c r="P699" i="17"/>
  <c r="O699" i="17"/>
  <c r="L699" i="17"/>
  <c r="N699" i="17" s="1"/>
  <c r="K699" i="17"/>
  <c r="U698" i="17"/>
  <c r="K698" i="17"/>
  <c r="L698" i="17" s="1"/>
  <c r="U697" i="17"/>
  <c r="P697" i="17"/>
  <c r="K697" i="17"/>
  <c r="L697" i="17" s="1"/>
  <c r="M697" i="17" s="1"/>
  <c r="U696" i="17"/>
  <c r="K696" i="17"/>
  <c r="L696" i="17" s="1"/>
  <c r="U695" i="17"/>
  <c r="K695" i="17"/>
  <c r="L695" i="17" s="1"/>
  <c r="U694" i="17"/>
  <c r="L694" i="17"/>
  <c r="K694" i="17"/>
  <c r="U693" i="17"/>
  <c r="K693" i="17"/>
  <c r="L693" i="17" s="1"/>
  <c r="U692" i="17"/>
  <c r="M692" i="17"/>
  <c r="Q692" i="17" s="1"/>
  <c r="L692" i="17"/>
  <c r="K692" i="17"/>
  <c r="U691" i="17"/>
  <c r="N691" i="17"/>
  <c r="L691" i="17"/>
  <c r="K691" i="17"/>
  <c r="U690" i="17"/>
  <c r="L690" i="17"/>
  <c r="K690" i="17"/>
  <c r="U689" i="17"/>
  <c r="K689" i="17"/>
  <c r="L689" i="17" s="1"/>
  <c r="U688" i="17"/>
  <c r="K688" i="17"/>
  <c r="L688" i="17" s="1"/>
  <c r="U687" i="17"/>
  <c r="K687" i="17"/>
  <c r="L687" i="17" s="1"/>
  <c r="U686" i="17"/>
  <c r="K686" i="17"/>
  <c r="L686" i="17" s="1"/>
  <c r="U685" i="17"/>
  <c r="L685" i="17"/>
  <c r="K685" i="17"/>
  <c r="U684" i="17"/>
  <c r="P684" i="17"/>
  <c r="O684" i="17"/>
  <c r="K684" i="17"/>
  <c r="L684" i="17" s="1"/>
  <c r="N684" i="17" s="1"/>
  <c r="U683" i="17"/>
  <c r="K683" i="17"/>
  <c r="L683" i="17" s="1"/>
  <c r="U682" i="17"/>
  <c r="O682" i="17"/>
  <c r="M682" i="17"/>
  <c r="L682" i="17"/>
  <c r="K682" i="17"/>
  <c r="U681" i="17"/>
  <c r="K681" i="17"/>
  <c r="L681" i="17" s="1"/>
  <c r="U680" i="17"/>
  <c r="P680" i="17"/>
  <c r="O680" i="17"/>
  <c r="M680" i="17"/>
  <c r="L680" i="17"/>
  <c r="N680" i="17" s="1"/>
  <c r="K680" i="17"/>
  <c r="U679" i="17"/>
  <c r="O679" i="17"/>
  <c r="K679" i="17"/>
  <c r="L679" i="17" s="1"/>
  <c r="U678" i="17"/>
  <c r="P678" i="17"/>
  <c r="O678" i="17"/>
  <c r="M678" i="17"/>
  <c r="Q678" i="17" s="1"/>
  <c r="K678" i="17"/>
  <c r="L678" i="17" s="1"/>
  <c r="N678" i="17" s="1"/>
  <c r="U677" i="17"/>
  <c r="K677" i="17"/>
  <c r="L677" i="17" s="1"/>
  <c r="U676" i="17"/>
  <c r="N676" i="17"/>
  <c r="K676" i="17"/>
  <c r="L676" i="17" s="1"/>
  <c r="U675" i="17"/>
  <c r="K675" i="17"/>
  <c r="L675" i="17" s="1"/>
  <c r="U674" i="17"/>
  <c r="K674" i="17"/>
  <c r="L674" i="17" s="1"/>
  <c r="U673" i="17"/>
  <c r="K673" i="17"/>
  <c r="L673" i="17" s="1"/>
  <c r="U672" i="17"/>
  <c r="K672" i="17"/>
  <c r="L672" i="17" s="1"/>
  <c r="U671" i="17"/>
  <c r="P671" i="17"/>
  <c r="O671" i="17"/>
  <c r="N671" i="17"/>
  <c r="K671" i="17"/>
  <c r="L671" i="17" s="1"/>
  <c r="M671" i="17" s="1"/>
  <c r="U670" i="17"/>
  <c r="K670" i="17"/>
  <c r="L670" i="17" s="1"/>
  <c r="U669" i="17"/>
  <c r="P669" i="17"/>
  <c r="L669" i="17"/>
  <c r="N669" i="17" s="1"/>
  <c r="K669" i="17"/>
  <c r="U668" i="17"/>
  <c r="K668" i="17"/>
  <c r="L668" i="17" s="1"/>
  <c r="U667" i="17"/>
  <c r="K667" i="17"/>
  <c r="L667" i="17" s="1"/>
  <c r="U666" i="17"/>
  <c r="K666" i="17"/>
  <c r="L666" i="17" s="1"/>
  <c r="U665" i="17"/>
  <c r="L665" i="17"/>
  <c r="K665" i="17"/>
  <c r="U664" i="17"/>
  <c r="L664" i="17"/>
  <c r="K664" i="17"/>
  <c r="U663" i="17"/>
  <c r="P663" i="17"/>
  <c r="O663" i="17"/>
  <c r="N663" i="17"/>
  <c r="L663" i="17"/>
  <c r="M663" i="17" s="1"/>
  <c r="K663" i="17"/>
  <c r="U662" i="17"/>
  <c r="L662" i="17"/>
  <c r="K662" i="17"/>
  <c r="U661" i="17"/>
  <c r="K661" i="17"/>
  <c r="L661" i="17" s="1"/>
  <c r="U660" i="17"/>
  <c r="K660" i="17"/>
  <c r="L660" i="17" s="1"/>
  <c r="U659" i="17"/>
  <c r="L659" i="17"/>
  <c r="K659" i="17"/>
  <c r="U658" i="17"/>
  <c r="Q658" i="17"/>
  <c r="M658" i="17"/>
  <c r="K658" i="17"/>
  <c r="L658" i="17" s="1"/>
  <c r="U657" i="17"/>
  <c r="K657" i="17"/>
  <c r="L657" i="17" s="1"/>
  <c r="U656" i="17"/>
  <c r="L656" i="17"/>
  <c r="K656" i="17"/>
  <c r="U655" i="17"/>
  <c r="K655" i="17"/>
  <c r="L655" i="17" s="1"/>
  <c r="N655" i="17" s="1"/>
  <c r="U654" i="17"/>
  <c r="P654" i="17"/>
  <c r="O654" i="17"/>
  <c r="M654" i="17"/>
  <c r="L654" i="17"/>
  <c r="N654" i="17" s="1"/>
  <c r="K654" i="17"/>
  <c r="U653" i="17"/>
  <c r="P653" i="17"/>
  <c r="O653" i="17"/>
  <c r="N653" i="17"/>
  <c r="L653" i="17"/>
  <c r="M653" i="17" s="1"/>
  <c r="K653" i="17"/>
  <c r="U652" i="17"/>
  <c r="L652" i="17"/>
  <c r="K652" i="17"/>
  <c r="U651" i="17"/>
  <c r="P651" i="17"/>
  <c r="O651" i="17"/>
  <c r="N651" i="17"/>
  <c r="M651" i="17"/>
  <c r="Q651" i="17" s="1"/>
  <c r="K651" i="17"/>
  <c r="L651" i="17" s="1"/>
  <c r="U650" i="17"/>
  <c r="L650" i="17"/>
  <c r="M650" i="17" s="1"/>
  <c r="K650" i="17"/>
  <c r="U649" i="17"/>
  <c r="K649" i="17"/>
  <c r="L649" i="17" s="1"/>
  <c r="U648" i="17"/>
  <c r="K648" i="17"/>
  <c r="L648" i="17" s="1"/>
  <c r="U647" i="17"/>
  <c r="N647" i="17"/>
  <c r="K647" i="17"/>
  <c r="L647" i="17" s="1"/>
  <c r="U646" i="17"/>
  <c r="K646" i="17"/>
  <c r="L646" i="17" s="1"/>
  <c r="U645" i="17"/>
  <c r="Q645" i="17"/>
  <c r="N645" i="17"/>
  <c r="M645" i="17"/>
  <c r="L645" i="17"/>
  <c r="K645" i="17"/>
  <c r="U644" i="17"/>
  <c r="P644" i="17"/>
  <c r="O644" i="17"/>
  <c r="K644" i="17"/>
  <c r="L644" i="17" s="1"/>
  <c r="M644" i="17" s="1"/>
  <c r="U643" i="17"/>
  <c r="O643" i="17"/>
  <c r="M643" i="17"/>
  <c r="L643" i="17"/>
  <c r="N643" i="17" s="1"/>
  <c r="K643" i="17"/>
  <c r="U642" i="17"/>
  <c r="P642" i="17"/>
  <c r="N642" i="17"/>
  <c r="L642" i="17"/>
  <c r="K642" i="17"/>
  <c r="U641" i="17"/>
  <c r="L641" i="17"/>
  <c r="K641" i="17"/>
  <c r="U640" i="17"/>
  <c r="P640" i="17"/>
  <c r="K640" i="17"/>
  <c r="L640" i="17" s="1"/>
  <c r="U639" i="17"/>
  <c r="K639" i="17"/>
  <c r="L639" i="17" s="1"/>
  <c r="O639" i="17" s="1"/>
  <c r="U638" i="17"/>
  <c r="K638" i="17"/>
  <c r="L638" i="17" s="1"/>
  <c r="U637" i="17"/>
  <c r="K637" i="17"/>
  <c r="L637" i="17" s="1"/>
  <c r="U636" i="17"/>
  <c r="K636" i="17"/>
  <c r="L636" i="17" s="1"/>
  <c r="U635" i="17"/>
  <c r="K635" i="17"/>
  <c r="L635" i="17" s="1"/>
  <c r="U634" i="17"/>
  <c r="K634" i="17"/>
  <c r="L634" i="17" s="1"/>
  <c r="U633" i="17"/>
  <c r="P633" i="17"/>
  <c r="O633" i="17"/>
  <c r="N633" i="17"/>
  <c r="L633" i="17"/>
  <c r="M633" i="17" s="1"/>
  <c r="K633" i="17"/>
  <c r="U632" i="17"/>
  <c r="M632" i="17"/>
  <c r="L632" i="17"/>
  <c r="K632" i="17"/>
  <c r="U631" i="17"/>
  <c r="M631" i="17"/>
  <c r="K631" i="17"/>
  <c r="L631" i="17" s="1"/>
  <c r="U630" i="17"/>
  <c r="L630" i="17"/>
  <c r="K630" i="17"/>
  <c r="U629" i="17"/>
  <c r="P629" i="17"/>
  <c r="N629" i="17"/>
  <c r="L629" i="17"/>
  <c r="K629" i="17"/>
  <c r="U628" i="17"/>
  <c r="L628" i="17"/>
  <c r="O628" i="17" s="1"/>
  <c r="K628" i="17"/>
  <c r="U627" i="17"/>
  <c r="N627" i="17"/>
  <c r="L627" i="17"/>
  <c r="K627" i="17"/>
  <c r="U626" i="17"/>
  <c r="L626" i="17"/>
  <c r="K626" i="17"/>
  <c r="U625" i="17"/>
  <c r="K625" i="17"/>
  <c r="L625" i="17" s="1"/>
  <c r="U624" i="17"/>
  <c r="P624" i="17"/>
  <c r="K624" i="17"/>
  <c r="L624" i="17" s="1"/>
  <c r="U623" i="17"/>
  <c r="P623" i="17"/>
  <c r="O623" i="17"/>
  <c r="N623" i="17"/>
  <c r="L623" i="17"/>
  <c r="M623" i="17" s="1"/>
  <c r="K623" i="17"/>
  <c r="U622" i="17"/>
  <c r="P622" i="17"/>
  <c r="O622" i="17"/>
  <c r="M622" i="17"/>
  <c r="K622" i="17"/>
  <c r="L622" i="17" s="1"/>
  <c r="N622" i="17" s="1"/>
  <c r="U621" i="17"/>
  <c r="P621" i="17"/>
  <c r="O621" i="17"/>
  <c r="N621" i="17"/>
  <c r="L621" i="17"/>
  <c r="M621" i="17" s="1"/>
  <c r="K621" i="17"/>
  <c r="U620" i="17"/>
  <c r="K620" i="17"/>
  <c r="L620" i="17" s="1"/>
  <c r="U619" i="17"/>
  <c r="Q619" i="17"/>
  <c r="P619" i="17"/>
  <c r="O619" i="17"/>
  <c r="N619" i="17"/>
  <c r="M619" i="17"/>
  <c r="L619" i="17"/>
  <c r="K619" i="17"/>
  <c r="U618" i="17"/>
  <c r="L618" i="17"/>
  <c r="K618" i="17"/>
  <c r="U617" i="17"/>
  <c r="P617" i="17"/>
  <c r="O617" i="17"/>
  <c r="N617" i="17"/>
  <c r="K617" i="17"/>
  <c r="L617" i="17" s="1"/>
  <c r="M617" i="17" s="1"/>
  <c r="U616" i="17"/>
  <c r="K616" i="17"/>
  <c r="L616" i="17" s="1"/>
  <c r="U615" i="17"/>
  <c r="L615" i="17"/>
  <c r="K615" i="17"/>
  <c r="U614" i="17"/>
  <c r="K614" i="17"/>
  <c r="L614" i="17" s="1"/>
  <c r="U613" i="17"/>
  <c r="K613" i="17"/>
  <c r="L613" i="17" s="1"/>
  <c r="U612" i="17"/>
  <c r="P612" i="17"/>
  <c r="M612" i="17"/>
  <c r="K612" i="17"/>
  <c r="L612" i="17" s="1"/>
  <c r="U611" i="17"/>
  <c r="K611" i="17"/>
  <c r="L611" i="17" s="1"/>
  <c r="U610" i="17"/>
  <c r="P610" i="17"/>
  <c r="O610" i="17"/>
  <c r="K610" i="17"/>
  <c r="L610" i="17" s="1"/>
  <c r="U609" i="17"/>
  <c r="M609" i="17"/>
  <c r="K609" i="17"/>
  <c r="L609" i="17" s="1"/>
  <c r="U608" i="17"/>
  <c r="O608" i="17"/>
  <c r="N608" i="17"/>
  <c r="L608" i="17"/>
  <c r="P608" i="17" s="1"/>
  <c r="K608" i="17"/>
  <c r="U607" i="17"/>
  <c r="L607" i="17"/>
  <c r="P607" i="17" s="1"/>
  <c r="K607" i="17"/>
  <c r="U606" i="17"/>
  <c r="P606" i="17"/>
  <c r="O606" i="17"/>
  <c r="L606" i="17"/>
  <c r="M606" i="17" s="1"/>
  <c r="K606" i="17"/>
  <c r="U605" i="17"/>
  <c r="K605" i="17"/>
  <c r="L605" i="17" s="1"/>
  <c r="U604" i="17"/>
  <c r="P604" i="17"/>
  <c r="O604" i="17"/>
  <c r="K604" i="17"/>
  <c r="L604" i="17" s="1"/>
  <c r="N604" i="17" s="1"/>
  <c r="U603" i="17"/>
  <c r="P603" i="17"/>
  <c r="N603" i="17"/>
  <c r="M603" i="17"/>
  <c r="K603" i="17"/>
  <c r="L603" i="17" s="1"/>
  <c r="O603" i="17" s="1"/>
  <c r="U602" i="17"/>
  <c r="P602" i="17"/>
  <c r="L602" i="17"/>
  <c r="K602" i="17"/>
  <c r="U601" i="17"/>
  <c r="L601" i="17"/>
  <c r="K601" i="17"/>
  <c r="U600" i="17"/>
  <c r="P600" i="17"/>
  <c r="N600" i="17"/>
  <c r="M600" i="17"/>
  <c r="K600" i="17"/>
  <c r="L600" i="17" s="1"/>
  <c r="O600" i="17" s="1"/>
  <c r="U599" i="17"/>
  <c r="P599" i="17"/>
  <c r="O599" i="17"/>
  <c r="N599" i="17"/>
  <c r="M599" i="17"/>
  <c r="Q599" i="17" s="1"/>
  <c r="K599" i="17"/>
  <c r="L599" i="17" s="1"/>
  <c r="U598" i="17"/>
  <c r="P598" i="17"/>
  <c r="M598" i="17"/>
  <c r="K598" i="17"/>
  <c r="L598" i="17" s="1"/>
  <c r="O598" i="17" s="1"/>
  <c r="U597" i="17"/>
  <c r="N597" i="17"/>
  <c r="L597" i="17"/>
  <c r="K597" i="17"/>
  <c r="U596" i="17"/>
  <c r="P596" i="17"/>
  <c r="O596" i="17"/>
  <c r="K596" i="17"/>
  <c r="L596" i="17" s="1"/>
  <c r="M596" i="17" s="1"/>
  <c r="U595" i="17"/>
  <c r="P595" i="17"/>
  <c r="N595" i="17"/>
  <c r="K595" i="17"/>
  <c r="L595" i="17" s="1"/>
  <c r="U594" i="17"/>
  <c r="Q594" i="17"/>
  <c r="P594" i="17"/>
  <c r="O594" i="17"/>
  <c r="N594" i="17"/>
  <c r="K594" i="17"/>
  <c r="L594" i="17" s="1"/>
  <c r="M594" i="17" s="1"/>
  <c r="U593" i="17"/>
  <c r="K593" i="17"/>
  <c r="L593" i="17" s="1"/>
  <c r="U592" i="17"/>
  <c r="P592" i="17"/>
  <c r="O592" i="17"/>
  <c r="N592" i="17"/>
  <c r="L592" i="17"/>
  <c r="M592" i="17" s="1"/>
  <c r="K592" i="17"/>
  <c r="U591" i="17"/>
  <c r="L591" i="17"/>
  <c r="K591" i="17"/>
  <c r="U590" i="17"/>
  <c r="L590" i="17"/>
  <c r="K590" i="17"/>
  <c r="U589" i="17"/>
  <c r="K589" i="17"/>
  <c r="L589" i="17" s="1"/>
  <c r="U588" i="17"/>
  <c r="K588" i="17"/>
  <c r="L588" i="17" s="1"/>
  <c r="U587" i="17"/>
  <c r="K587" i="17"/>
  <c r="L587" i="17" s="1"/>
  <c r="U586" i="17"/>
  <c r="K586" i="17"/>
  <c r="L586" i="17" s="1"/>
  <c r="U585" i="17"/>
  <c r="Q585" i="17"/>
  <c r="P585" i="17"/>
  <c r="N585" i="17"/>
  <c r="L585" i="17"/>
  <c r="M585" i="17" s="1"/>
  <c r="K585" i="17"/>
  <c r="U584" i="17"/>
  <c r="K584" i="17"/>
  <c r="L584" i="17" s="1"/>
  <c r="U583" i="17"/>
  <c r="K583" i="17"/>
  <c r="L583" i="17" s="1"/>
  <c r="U582" i="17"/>
  <c r="K582" i="17"/>
  <c r="L582" i="17" s="1"/>
  <c r="U581" i="17"/>
  <c r="M581" i="17"/>
  <c r="K581" i="17"/>
  <c r="L581" i="17" s="1"/>
  <c r="U580" i="17"/>
  <c r="L580" i="17"/>
  <c r="K580" i="17"/>
  <c r="U579" i="17"/>
  <c r="N579" i="17"/>
  <c r="M579" i="17"/>
  <c r="Q579" i="17" s="1"/>
  <c r="K579" i="17"/>
  <c r="L579" i="17" s="1"/>
  <c r="U578" i="17"/>
  <c r="M578" i="17"/>
  <c r="K578" i="17"/>
  <c r="L578" i="17" s="1"/>
  <c r="U577" i="17"/>
  <c r="L577" i="17"/>
  <c r="K577" i="17"/>
  <c r="U576" i="17"/>
  <c r="P576" i="17"/>
  <c r="O576" i="17"/>
  <c r="M576" i="17"/>
  <c r="K576" i="17"/>
  <c r="L576" i="17" s="1"/>
  <c r="N576" i="17" s="1"/>
  <c r="U575" i="17"/>
  <c r="O575" i="17"/>
  <c r="N575" i="17"/>
  <c r="L575" i="17"/>
  <c r="K575" i="17"/>
  <c r="U574" i="17"/>
  <c r="K574" i="17"/>
  <c r="L574" i="17" s="1"/>
  <c r="U573" i="17"/>
  <c r="P573" i="17"/>
  <c r="K573" i="17"/>
  <c r="L573" i="17" s="1"/>
  <c r="U572" i="17"/>
  <c r="K572" i="17"/>
  <c r="L572" i="17" s="1"/>
  <c r="U571" i="17"/>
  <c r="P571" i="17"/>
  <c r="O571" i="17"/>
  <c r="K571" i="17"/>
  <c r="L571" i="17" s="1"/>
  <c r="N571" i="17" s="1"/>
  <c r="U570" i="17"/>
  <c r="K570" i="17"/>
  <c r="L570" i="17" s="1"/>
  <c r="U569" i="17"/>
  <c r="P569" i="17"/>
  <c r="K569" i="17"/>
  <c r="L569" i="17" s="1"/>
  <c r="U568" i="17"/>
  <c r="P568" i="17"/>
  <c r="O568" i="17"/>
  <c r="L568" i="17"/>
  <c r="N568" i="17" s="1"/>
  <c r="K568" i="17"/>
  <c r="U567" i="17"/>
  <c r="K567" i="17"/>
  <c r="L567" i="17" s="1"/>
  <c r="U566" i="17"/>
  <c r="O566" i="17"/>
  <c r="N566" i="17"/>
  <c r="K566" i="17"/>
  <c r="L566" i="17" s="1"/>
  <c r="U565" i="17"/>
  <c r="K565" i="17"/>
  <c r="L565" i="17" s="1"/>
  <c r="U564" i="17"/>
  <c r="M564" i="17"/>
  <c r="L564" i="17"/>
  <c r="K564" i="17"/>
  <c r="U563" i="17"/>
  <c r="K563" i="17"/>
  <c r="L563" i="17" s="1"/>
  <c r="U562" i="17"/>
  <c r="O562" i="17"/>
  <c r="N562" i="17"/>
  <c r="M562" i="17"/>
  <c r="K562" i="17"/>
  <c r="L562" i="17" s="1"/>
  <c r="P562" i="17" s="1"/>
  <c r="U561" i="17"/>
  <c r="K561" i="17"/>
  <c r="L561" i="17" s="1"/>
  <c r="U560" i="17"/>
  <c r="P560" i="17"/>
  <c r="O560" i="17"/>
  <c r="N560" i="17"/>
  <c r="L560" i="17"/>
  <c r="M560" i="17" s="1"/>
  <c r="K560" i="17"/>
  <c r="U559" i="17"/>
  <c r="K559" i="17"/>
  <c r="L559" i="17" s="1"/>
  <c r="U558" i="17"/>
  <c r="O558" i="17"/>
  <c r="K558" i="17"/>
  <c r="L558" i="17" s="1"/>
  <c r="U557" i="17"/>
  <c r="O557" i="17"/>
  <c r="N557" i="17"/>
  <c r="K557" i="17"/>
  <c r="L557" i="17" s="1"/>
  <c r="U556" i="17"/>
  <c r="P556" i="17"/>
  <c r="L556" i="17"/>
  <c r="K556" i="17"/>
  <c r="U555" i="17"/>
  <c r="K555" i="17"/>
  <c r="L555" i="17" s="1"/>
  <c r="U554" i="17"/>
  <c r="K554" i="17"/>
  <c r="L554" i="17" s="1"/>
  <c r="U553" i="17"/>
  <c r="P553" i="17"/>
  <c r="O553" i="17"/>
  <c r="N553" i="17"/>
  <c r="M553" i="17"/>
  <c r="L553" i="17"/>
  <c r="K553" i="17"/>
  <c r="U552" i="17"/>
  <c r="K552" i="17"/>
  <c r="L552" i="17" s="1"/>
  <c r="U551" i="17"/>
  <c r="P551" i="17"/>
  <c r="O551" i="17"/>
  <c r="K551" i="17"/>
  <c r="L551" i="17" s="1"/>
  <c r="N551" i="17" s="1"/>
  <c r="U550" i="17"/>
  <c r="M550" i="17"/>
  <c r="L550" i="17"/>
  <c r="K550" i="17"/>
  <c r="U549" i="17"/>
  <c r="P549" i="17"/>
  <c r="O549" i="17"/>
  <c r="M549" i="17"/>
  <c r="K549" i="17"/>
  <c r="L549" i="17" s="1"/>
  <c r="N549" i="17" s="1"/>
  <c r="U548" i="17"/>
  <c r="L548" i="17"/>
  <c r="K548" i="17"/>
  <c r="U547" i="17"/>
  <c r="K547" i="17"/>
  <c r="L547" i="17" s="1"/>
  <c r="U546" i="17"/>
  <c r="K546" i="17"/>
  <c r="L546" i="17" s="1"/>
  <c r="U545" i="17"/>
  <c r="K545" i="17"/>
  <c r="L545" i="17" s="1"/>
  <c r="U544" i="17"/>
  <c r="P544" i="17"/>
  <c r="L544" i="17"/>
  <c r="O544" i="17" s="1"/>
  <c r="K544" i="17"/>
  <c r="U543" i="17"/>
  <c r="N543" i="17"/>
  <c r="K543" i="17"/>
  <c r="L543" i="17" s="1"/>
  <c r="U542" i="17"/>
  <c r="L542" i="17"/>
  <c r="M542" i="17" s="1"/>
  <c r="K542" i="17"/>
  <c r="U541" i="17"/>
  <c r="K541" i="17"/>
  <c r="L541" i="17" s="1"/>
  <c r="U540" i="17"/>
  <c r="K540" i="17"/>
  <c r="L540" i="17" s="1"/>
  <c r="O540" i="17" s="1"/>
  <c r="U539" i="17"/>
  <c r="K539" i="17"/>
  <c r="L539" i="17" s="1"/>
  <c r="U538" i="17"/>
  <c r="K538" i="17"/>
  <c r="L538" i="17" s="1"/>
  <c r="N538" i="17" s="1"/>
  <c r="U537" i="17"/>
  <c r="K537" i="17"/>
  <c r="L537" i="17" s="1"/>
  <c r="U536" i="17"/>
  <c r="K536" i="17"/>
  <c r="L536" i="17" s="1"/>
  <c r="U535" i="17"/>
  <c r="K535" i="17"/>
  <c r="L535" i="17" s="1"/>
  <c r="U534" i="17"/>
  <c r="K534" i="17"/>
  <c r="L534" i="17" s="1"/>
  <c r="U533" i="17"/>
  <c r="K533" i="17"/>
  <c r="L533" i="17" s="1"/>
  <c r="U532" i="17"/>
  <c r="K532" i="17"/>
  <c r="L532" i="17" s="1"/>
  <c r="U531" i="17"/>
  <c r="L531" i="17"/>
  <c r="K531" i="17"/>
  <c r="U530" i="17"/>
  <c r="P530" i="17"/>
  <c r="K530" i="17"/>
  <c r="L530" i="17" s="1"/>
  <c r="U529" i="17"/>
  <c r="K529" i="17"/>
  <c r="L529" i="17" s="1"/>
  <c r="U528" i="17"/>
  <c r="P528" i="17"/>
  <c r="L528" i="17"/>
  <c r="O528" i="17" s="1"/>
  <c r="K528" i="17"/>
  <c r="U527" i="17"/>
  <c r="N527" i="17"/>
  <c r="M527" i="17"/>
  <c r="L527" i="17"/>
  <c r="K527" i="17"/>
  <c r="U526" i="17"/>
  <c r="K526" i="17"/>
  <c r="L526" i="17" s="1"/>
  <c r="U525" i="17"/>
  <c r="N525" i="17"/>
  <c r="K525" i="17"/>
  <c r="L525" i="17" s="1"/>
  <c r="U524" i="17"/>
  <c r="L524" i="17"/>
  <c r="K524" i="17"/>
  <c r="U523" i="17"/>
  <c r="K523" i="17"/>
  <c r="L523" i="17" s="1"/>
  <c r="U522" i="17"/>
  <c r="M522" i="17"/>
  <c r="L522" i="17"/>
  <c r="K522" i="17"/>
  <c r="U521" i="17"/>
  <c r="K521" i="17"/>
  <c r="L521" i="17" s="1"/>
  <c r="U520" i="17"/>
  <c r="L520" i="17"/>
  <c r="K520" i="17"/>
  <c r="U519" i="17"/>
  <c r="L519" i="17"/>
  <c r="M519" i="17" s="1"/>
  <c r="K519" i="17"/>
  <c r="U518" i="17"/>
  <c r="O518" i="17"/>
  <c r="N518" i="17"/>
  <c r="M518" i="17"/>
  <c r="Q518" i="17" s="1"/>
  <c r="K518" i="17"/>
  <c r="L518" i="17" s="1"/>
  <c r="P518" i="17" s="1"/>
  <c r="U517" i="17"/>
  <c r="K517" i="17"/>
  <c r="L517" i="17" s="1"/>
  <c r="U516" i="17"/>
  <c r="P516" i="17"/>
  <c r="O516" i="17"/>
  <c r="M516" i="17"/>
  <c r="K516" i="17"/>
  <c r="L516" i="17" s="1"/>
  <c r="N516" i="17" s="1"/>
  <c r="U515" i="17"/>
  <c r="K515" i="17"/>
  <c r="L515" i="17" s="1"/>
  <c r="U514" i="17"/>
  <c r="K514" i="17"/>
  <c r="L514" i="17" s="1"/>
  <c r="U513" i="17"/>
  <c r="P513" i="17"/>
  <c r="O513" i="17"/>
  <c r="N513" i="17"/>
  <c r="K513" i="17"/>
  <c r="L513" i="17" s="1"/>
  <c r="M513" i="17" s="1"/>
  <c r="U512" i="17"/>
  <c r="P512" i="17"/>
  <c r="O512" i="17"/>
  <c r="M512" i="17"/>
  <c r="Q512" i="17" s="1"/>
  <c r="L512" i="17"/>
  <c r="N512" i="17" s="1"/>
  <c r="K512" i="17"/>
  <c r="U511" i="17"/>
  <c r="K511" i="17"/>
  <c r="L511" i="17" s="1"/>
  <c r="U510" i="17"/>
  <c r="P510" i="17"/>
  <c r="O510" i="17"/>
  <c r="M510" i="17"/>
  <c r="K510" i="17"/>
  <c r="L510" i="17" s="1"/>
  <c r="N510" i="17" s="1"/>
  <c r="U509" i="17"/>
  <c r="P509" i="17"/>
  <c r="K509" i="17"/>
  <c r="L509" i="17" s="1"/>
  <c r="U508" i="17"/>
  <c r="L508" i="17"/>
  <c r="K508" i="17"/>
  <c r="U507" i="17"/>
  <c r="M507" i="17"/>
  <c r="Q507" i="17" s="1"/>
  <c r="L507" i="17"/>
  <c r="K507" i="17"/>
  <c r="U506" i="17"/>
  <c r="L506" i="17"/>
  <c r="K506" i="17"/>
  <c r="U505" i="17"/>
  <c r="O505" i="17"/>
  <c r="N505" i="17"/>
  <c r="M505" i="17"/>
  <c r="Q505" i="17" s="1"/>
  <c r="K505" i="17"/>
  <c r="L505" i="17" s="1"/>
  <c r="P505" i="17" s="1"/>
  <c r="U504" i="17"/>
  <c r="K504" i="17"/>
  <c r="L504" i="17" s="1"/>
  <c r="U503" i="17"/>
  <c r="L503" i="17"/>
  <c r="K503" i="17"/>
  <c r="U502" i="17"/>
  <c r="P502" i="17"/>
  <c r="O502" i="17"/>
  <c r="L502" i="17"/>
  <c r="N502" i="17" s="1"/>
  <c r="K502" i="17"/>
  <c r="U501" i="17"/>
  <c r="O501" i="17"/>
  <c r="K501" i="17"/>
  <c r="L501" i="17" s="1"/>
  <c r="U500" i="17"/>
  <c r="K500" i="17"/>
  <c r="L500" i="17" s="1"/>
  <c r="N500" i="17" s="1"/>
  <c r="U499" i="17"/>
  <c r="K499" i="17"/>
  <c r="L499" i="17" s="1"/>
  <c r="U498" i="17"/>
  <c r="L498" i="17"/>
  <c r="K498" i="17"/>
  <c r="U497" i="17"/>
  <c r="Q497" i="17"/>
  <c r="P497" i="17"/>
  <c r="O497" i="17"/>
  <c r="M497" i="17"/>
  <c r="K497" i="17"/>
  <c r="L497" i="17" s="1"/>
  <c r="N497" i="17" s="1"/>
  <c r="U496" i="17"/>
  <c r="L496" i="17"/>
  <c r="K496" i="17"/>
  <c r="U495" i="17"/>
  <c r="K495" i="17"/>
  <c r="L495" i="17" s="1"/>
  <c r="U494" i="17"/>
  <c r="K494" i="17"/>
  <c r="L494" i="17" s="1"/>
  <c r="U493" i="17"/>
  <c r="K493" i="17"/>
  <c r="L493" i="17" s="1"/>
  <c r="U492" i="17"/>
  <c r="O492" i="17"/>
  <c r="L492" i="17"/>
  <c r="P492" i="17" s="1"/>
  <c r="K492" i="17"/>
  <c r="U491" i="17"/>
  <c r="P491" i="17"/>
  <c r="O491" i="17"/>
  <c r="M491" i="17"/>
  <c r="Q491" i="17" s="1"/>
  <c r="K491" i="17"/>
  <c r="L491" i="17" s="1"/>
  <c r="N491" i="17" s="1"/>
  <c r="U490" i="17"/>
  <c r="Q490" i="17"/>
  <c r="P490" i="17"/>
  <c r="K490" i="17"/>
  <c r="L490" i="17" s="1"/>
  <c r="M490" i="17" s="1"/>
  <c r="U489" i="17"/>
  <c r="K489" i="17"/>
  <c r="L489" i="17" s="1"/>
  <c r="U488" i="17"/>
  <c r="K488" i="17"/>
  <c r="L488" i="17" s="1"/>
  <c r="N488" i="17" s="1"/>
  <c r="U487" i="17"/>
  <c r="M487" i="17"/>
  <c r="Q487" i="17" s="1"/>
  <c r="K487" i="17"/>
  <c r="L487" i="17" s="1"/>
  <c r="U486" i="17"/>
  <c r="L486" i="17"/>
  <c r="K486" i="17"/>
  <c r="U485" i="17"/>
  <c r="M485" i="17"/>
  <c r="Q485" i="17" s="1"/>
  <c r="K485" i="17"/>
  <c r="L485" i="17" s="1"/>
  <c r="U484" i="17"/>
  <c r="L484" i="17"/>
  <c r="K484" i="17"/>
  <c r="U483" i="17"/>
  <c r="K483" i="17"/>
  <c r="L483" i="17" s="1"/>
  <c r="U482" i="17"/>
  <c r="O482" i="17"/>
  <c r="L482" i="17"/>
  <c r="K482" i="17"/>
  <c r="U481" i="17"/>
  <c r="N481" i="17"/>
  <c r="M481" i="17"/>
  <c r="K481" i="17"/>
  <c r="L481" i="17" s="1"/>
  <c r="U480" i="17"/>
  <c r="N480" i="17"/>
  <c r="K480" i="17"/>
  <c r="L480" i="17" s="1"/>
  <c r="U479" i="17"/>
  <c r="L479" i="17"/>
  <c r="K479" i="17"/>
  <c r="U478" i="17"/>
  <c r="K478" i="17"/>
  <c r="L478" i="17" s="1"/>
  <c r="U477" i="17"/>
  <c r="K477" i="17"/>
  <c r="L477" i="17" s="1"/>
  <c r="U476" i="17"/>
  <c r="L476" i="17"/>
  <c r="K476" i="17"/>
  <c r="U475" i="17"/>
  <c r="M475" i="17"/>
  <c r="L475" i="17"/>
  <c r="K475" i="17"/>
  <c r="U474" i="17"/>
  <c r="L474" i="17"/>
  <c r="K474" i="17"/>
  <c r="U473" i="17"/>
  <c r="K473" i="17"/>
  <c r="L473" i="17" s="1"/>
  <c r="U472" i="17"/>
  <c r="L472" i="17"/>
  <c r="M472" i="17" s="1"/>
  <c r="Q472" i="17" s="1"/>
  <c r="K472" i="17"/>
  <c r="U471" i="17"/>
  <c r="P471" i="17"/>
  <c r="K471" i="17"/>
  <c r="L471" i="17" s="1"/>
  <c r="U470" i="17"/>
  <c r="O470" i="17"/>
  <c r="L470" i="17"/>
  <c r="K470" i="17"/>
  <c r="U469" i="17"/>
  <c r="L469" i="17"/>
  <c r="K469" i="17"/>
  <c r="U468" i="17"/>
  <c r="P468" i="17"/>
  <c r="O468" i="17"/>
  <c r="N468" i="17"/>
  <c r="M468" i="17"/>
  <c r="L468" i="17"/>
  <c r="K468" i="17"/>
  <c r="U467" i="17"/>
  <c r="M467" i="17"/>
  <c r="K467" i="17"/>
  <c r="L467" i="17" s="1"/>
  <c r="U466" i="17"/>
  <c r="K466" i="17"/>
  <c r="L466" i="17" s="1"/>
  <c r="U465" i="17"/>
  <c r="K465" i="17"/>
  <c r="L465" i="17" s="1"/>
  <c r="U464" i="17"/>
  <c r="L464" i="17"/>
  <c r="K464" i="17"/>
  <c r="U463" i="17"/>
  <c r="Q463" i="17"/>
  <c r="P463" i="17"/>
  <c r="O463" i="17"/>
  <c r="N463" i="17"/>
  <c r="M463" i="17"/>
  <c r="L463" i="17"/>
  <c r="K463" i="17"/>
  <c r="U462" i="17"/>
  <c r="K462" i="17"/>
  <c r="L462" i="17" s="1"/>
  <c r="U461" i="17"/>
  <c r="P461" i="17"/>
  <c r="O461" i="17"/>
  <c r="K461" i="17"/>
  <c r="L461" i="17" s="1"/>
  <c r="N461" i="17" s="1"/>
  <c r="U460" i="17"/>
  <c r="M460" i="17"/>
  <c r="L460" i="17"/>
  <c r="K460" i="17"/>
  <c r="U459" i="17"/>
  <c r="K459" i="17"/>
  <c r="L459" i="17" s="1"/>
  <c r="U458" i="17"/>
  <c r="N458" i="17"/>
  <c r="L458" i="17"/>
  <c r="K458" i="17"/>
  <c r="U457" i="17"/>
  <c r="L457" i="17"/>
  <c r="K457" i="17"/>
  <c r="U456" i="17"/>
  <c r="O456" i="17"/>
  <c r="K456" i="17"/>
  <c r="L456" i="17" s="1"/>
  <c r="U455" i="17"/>
  <c r="L455" i="17"/>
  <c r="M455" i="17" s="1"/>
  <c r="K455" i="17"/>
  <c r="U454" i="17"/>
  <c r="L454" i="17"/>
  <c r="K454" i="17"/>
  <c r="U453" i="17"/>
  <c r="N453" i="17"/>
  <c r="M453" i="17"/>
  <c r="K453" i="17"/>
  <c r="L453" i="17" s="1"/>
  <c r="U452" i="17"/>
  <c r="P452" i="17"/>
  <c r="O452" i="17"/>
  <c r="N452" i="17"/>
  <c r="K452" i="17"/>
  <c r="L452" i="17" s="1"/>
  <c r="M452" i="17" s="1"/>
  <c r="Q452" i="17" s="1"/>
  <c r="U451" i="17"/>
  <c r="K451" i="17"/>
  <c r="L451" i="17" s="1"/>
  <c r="U450" i="17"/>
  <c r="P450" i="17"/>
  <c r="K450" i="17"/>
  <c r="L450" i="17" s="1"/>
  <c r="U449" i="17"/>
  <c r="K449" i="17"/>
  <c r="L449" i="17" s="1"/>
  <c r="U448" i="17"/>
  <c r="K448" i="17"/>
  <c r="L448" i="17" s="1"/>
  <c r="U447" i="17"/>
  <c r="L447" i="17"/>
  <c r="K447" i="17"/>
  <c r="U446" i="17"/>
  <c r="K446" i="17"/>
  <c r="L446" i="17" s="1"/>
  <c r="U445" i="17"/>
  <c r="Q445" i="17"/>
  <c r="P445" i="17"/>
  <c r="O445" i="17"/>
  <c r="N445" i="17"/>
  <c r="M445" i="17"/>
  <c r="L445" i="17"/>
  <c r="K445" i="17"/>
  <c r="U444" i="17"/>
  <c r="K444" i="17"/>
  <c r="L444" i="17" s="1"/>
  <c r="U443" i="17"/>
  <c r="P443" i="17"/>
  <c r="K443" i="17"/>
  <c r="L443" i="17" s="1"/>
  <c r="O443" i="17" s="1"/>
  <c r="U442" i="17"/>
  <c r="P442" i="17"/>
  <c r="N442" i="17"/>
  <c r="M442" i="17"/>
  <c r="L442" i="17"/>
  <c r="O442" i="17" s="1"/>
  <c r="K442" i="17"/>
  <c r="U441" i="17"/>
  <c r="K441" i="17"/>
  <c r="L441" i="17" s="1"/>
  <c r="U440" i="17"/>
  <c r="L440" i="17"/>
  <c r="K440" i="17"/>
  <c r="U439" i="17"/>
  <c r="K439" i="17"/>
  <c r="L439" i="17" s="1"/>
  <c r="U438" i="17"/>
  <c r="P438" i="17"/>
  <c r="O438" i="17"/>
  <c r="N438" i="17"/>
  <c r="M438" i="17"/>
  <c r="K438" i="17"/>
  <c r="L438" i="17" s="1"/>
  <c r="U437" i="17"/>
  <c r="O437" i="17"/>
  <c r="N437" i="17"/>
  <c r="L437" i="17"/>
  <c r="K437" i="17"/>
  <c r="U436" i="17"/>
  <c r="P436" i="17"/>
  <c r="O436" i="17"/>
  <c r="M436" i="17"/>
  <c r="L436" i="17"/>
  <c r="N436" i="17" s="1"/>
  <c r="K436" i="17"/>
  <c r="U435" i="17"/>
  <c r="P435" i="17"/>
  <c r="O435" i="17"/>
  <c r="M435" i="17"/>
  <c r="L435" i="17"/>
  <c r="N435" i="17" s="1"/>
  <c r="K435" i="17"/>
  <c r="U434" i="17"/>
  <c r="K434" i="17"/>
  <c r="L434" i="17" s="1"/>
  <c r="U433" i="17"/>
  <c r="P433" i="17"/>
  <c r="N433" i="17"/>
  <c r="M433" i="17"/>
  <c r="L433" i="17"/>
  <c r="O433" i="17" s="1"/>
  <c r="K433" i="17"/>
  <c r="U432" i="17"/>
  <c r="L432" i="17"/>
  <c r="K432" i="17"/>
  <c r="U431" i="17"/>
  <c r="M431" i="17"/>
  <c r="Q431" i="17" s="1"/>
  <c r="L431" i="17"/>
  <c r="K431" i="17"/>
  <c r="U430" i="17"/>
  <c r="N430" i="17"/>
  <c r="M430" i="17"/>
  <c r="K430" i="17"/>
  <c r="L430" i="17" s="1"/>
  <c r="U429" i="17"/>
  <c r="O429" i="17"/>
  <c r="N429" i="17"/>
  <c r="M429" i="17"/>
  <c r="L429" i="17"/>
  <c r="P429" i="17" s="1"/>
  <c r="K429" i="17"/>
  <c r="U428" i="17"/>
  <c r="O428" i="17"/>
  <c r="L428" i="17"/>
  <c r="K428" i="17"/>
  <c r="U427" i="17"/>
  <c r="K427" i="17"/>
  <c r="L427" i="17" s="1"/>
  <c r="U426" i="17"/>
  <c r="K426" i="17"/>
  <c r="L426" i="17" s="1"/>
  <c r="U425" i="17"/>
  <c r="P425" i="17"/>
  <c r="K425" i="17"/>
  <c r="L425" i="17" s="1"/>
  <c r="U424" i="17"/>
  <c r="L424" i="17"/>
  <c r="K424" i="17"/>
  <c r="U423" i="17"/>
  <c r="L423" i="17"/>
  <c r="K423" i="17"/>
  <c r="U422" i="17"/>
  <c r="P422" i="17"/>
  <c r="O422" i="17"/>
  <c r="N422" i="17"/>
  <c r="M422" i="17"/>
  <c r="L422" i="17"/>
  <c r="K422" i="17"/>
  <c r="U421" i="17"/>
  <c r="N421" i="17"/>
  <c r="M421" i="17"/>
  <c r="K421" i="17"/>
  <c r="L421" i="17" s="1"/>
  <c r="P421" i="17" s="1"/>
  <c r="U420" i="17"/>
  <c r="P420" i="17"/>
  <c r="O420" i="17"/>
  <c r="N420" i="17"/>
  <c r="M420" i="17"/>
  <c r="L420" i="17"/>
  <c r="K420" i="17"/>
  <c r="U419" i="17"/>
  <c r="L419" i="17"/>
  <c r="K419" i="17"/>
  <c r="U418" i="17"/>
  <c r="P418" i="17"/>
  <c r="L418" i="17"/>
  <c r="O418" i="17" s="1"/>
  <c r="K418" i="17"/>
  <c r="U417" i="17"/>
  <c r="L417" i="17"/>
  <c r="K417" i="17"/>
  <c r="U416" i="17"/>
  <c r="N416" i="17"/>
  <c r="K416" i="17"/>
  <c r="L416" i="17" s="1"/>
  <c r="U415" i="17"/>
  <c r="Q415" i="17"/>
  <c r="P415" i="17"/>
  <c r="O415" i="17"/>
  <c r="N415" i="17"/>
  <c r="M415" i="17"/>
  <c r="L415" i="17"/>
  <c r="K415" i="17"/>
  <c r="U414" i="17"/>
  <c r="Q414" i="17"/>
  <c r="O414" i="17"/>
  <c r="N414" i="17"/>
  <c r="M414" i="17"/>
  <c r="L414" i="17"/>
  <c r="P414" i="17" s="1"/>
  <c r="K414" i="17"/>
  <c r="U413" i="17"/>
  <c r="K413" i="17"/>
  <c r="L413" i="17" s="1"/>
  <c r="U412" i="17"/>
  <c r="Q412" i="17"/>
  <c r="P412" i="17"/>
  <c r="O412" i="17"/>
  <c r="N412" i="17"/>
  <c r="M412" i="17"/>
  <c r="L412" i="17"/>
  <c r="K412" i="17"/>
  <c r="U411" i="17"/>
  <c r="O411" i="17"/>
  <c r="N411" i="17"/>
  <c r="L411" i="17"/>
  <c r="P411" i="17" s="1"/>
  <c r="K411" i="17"/>
  <c r="U410" i="17"/>
  <c r="L410" i="17"/>
  <c r="K410" i="17"/>
  <c r="U409" i="17"/>
  <c r="P409" i="17"/>
  <c r="M409" i="17"/>
  <c r="Q409" i="17" s="1"/>
  <c r="L409" i="17"/>
  <c r="K409" i="17"/>
  <c r="U408" i="17"/>
  <c r="K408" i="17"/>
  <c r="L408" i="17" s="1"/>
  <c r="U407" i="17"/>
  <c r="Q407" i="17"/>
  <c r="P407" i="17"/>
  <c r="O407" i="17"/>
  <c r="N407" i="17"/>
  <c r="L407" i="17"/>
  <c r="M407" i="17" s="1"/>
  <c r="K407" i="17"/>
  <c r="U406" i="17"/>
  <c r="L406" i="17"/>
  <c r="K406" i="17"/>
  <c r="U405" i="17"/>
  <c r="L405" i="17"/>
  <c r="M405" i="17" s="1"/>
  <c r="Q405" i="17" s="1"/>
  <c r="K405" i="17"/>
  <c r="U404" i="17"/>
  <c r="L404" i="17"/>
  <c r="K404" i="17"/>
  <c r="U403" i="17"/>
  <c r="K403" i="17"/>
  <c r="L403" i="17" s="1"/>
  <c r="U402" i="17"/>
  <c r="P402" i="17"/>
  <c r="N402" i="17"/>
  <c r="M402" i="17"/>
  <c r="L402" i="17"/>
  <c r="O402" i="17" s="1"/>
  <c r="K402" i="17"/>
  <c r="U401" i="17"/>
  <c r="L401" i="17"/>
  <c r="K401" i="17"/>
  <c r="U400" i="17"/>
  <c r="L400" i="17"/>
  <c r="K400" i="17"/>
  <c r="U399" i="17"/>
  <c r="K399" i="17"/>
  <c r="L399" i="17" s="1"/>
  <c r="U398" i="17"/>
  <c r="K398" i="17"/>
  <c r="L398" i="17" s="1"/>
  <c r="U397" i="17"/>
  <c r="K397" i="17"/>
  <c r="L397" i="17" s="1"/>
  <c r="U396" i="17"/>
  <c r="N396" i="17"/>
  <c r="M396" i="17"/>
  <c r="L396" i="17"/>
  <c r="K396" i="17"/>
  <c r="U395" i="17"/>
  <c r="Q395" i="17"/>
  <c r="P395" i="17"/>
  <c r="O395" i="17"/>
  <c r="N395" i="17"/>
  <c r="M395" i="17"/>
  <c r="L395" i="17"/>
  <c r="K395" i="17"/>
  <c r="U394" i="17"/>
  <c r="K394" i="17"/>
  <c r="L394" i="17" s="1"/>
  <c r="U393" i="17"/>
  <c r="P393" i="17"/>
  <c r="K393" i="17"/>
  <c r="L393" i="17" s="1"/>
  <c r="U392" i="17"/>
  <c r="P392" i="17"/>
  <c r="N392" i="17"/>
  <c r="M392" i="17"/>
  <c r="L392" i="17"/>
  <c r="O392" i="17" s="1"/>
  <c r="K392" i="17"/>
  <c r="U391" i="17"/>
  <c r="L391" i="17"/>
  <c r="K391" i="17"/>
  <c r="U390" i="17"/>
  <c r="Q390" i="17"/>
  <c r="P390" i="17"/>
  <c r="O390" i="17"/>
  <c r="N390" i="17"/>
  <c r="M390" i="17"/>
  <c r="L390" i="17"/>
  <c r="K390" i="17"/>
  <c r="U389" i="17"/>
  <c r="K389" i="17"/>
  <c r="L389" i="17" s="1"/>
  <c r="U388" i="17"/>
  <c r="P388" i="17"/>
  <c r="O388" i="17"/>
  <c r="N388" i="17"/>
  <c r="M388" i="17"/>
  <c r="L388" i="17"/>
  <c r="K388" i="17"/>
  <c r="U387" i="17"/>
  <c r="K387" i="17"/>
  <c r="L387" i="17" s="1"/>
  <c r="U386" i="17"/>
  <c r="P386" i="17"/>
  <c r="O386" i="17"/>
  <c r="N386" i="17"/>
  <c r="M386" i="17"/>
  <c r="L386" i="17"/>
  <c r="K386" i="17"/>
  <c r="U385" i="17"/>
  <c r="L385" i="17"/>
  <c r="P385" i="17" s="1"/>
  <c r="K385" i="17"/>
  <c r="U384" i="17"/>
  <c r="K384" i="17"/>
  <c r="L384" i="17" s="1"/>
  <c r="U383" i="17"/>
  <c r="P383" i="17"/>
  <c r="M383" i="17"/>
  <c r="L383" i="17"/>
  <c r="K383" i="17"/>
  <c r="U382" i="17"/>
  <c r="K382" i="17"/>
  <c r="L382" i="17" s="1"/>
  <c r="U381" i="17"/>
  <c r="P381" i="17"/>
  <c r="O381" i="17"/>
  <c r="N381" i="17"/>
  <c r="M381" i="17"/>
  <c r="L381" i="17"/>
  <c r="K381" i="17"/>
  <c r="U380" i="17"/>
  <c r="K380" i="17"/>
  <c r="L380" i="17" s="1"/>
  <c r="O380" i="17" s="1"/>
  <c r="U379" i="17"/>
  <c r="L379" i="17"/>
  <c r="K379" i="17"/>
  <c r="U378" i="17"/>
  <c r="K378" i="17"/>
  <c r="L378" i="17" s="1"/>
  <c r="U377" i="17"/>
  <c r="L377" i="17"/>
  <c r="M377" i="17" s="1"/>
  <c r="Q377" i="17" s="1"/>
  <c r="K377" i="17"/>
  <c r="U376" i="17"/>
  <c r="P376" i="17"/>
  <c r="O376" i="17"/>
  <c r="N376" i="17"/>
  <c r="L376" i="17"/>
  <c r="M376" i="17" s="1"/>
  <c r="K376" i="17"/>
  <c r="U375" i="17"/>
  <c r="P375" i="17"/>
  <c r="O375" i="17"/>
  <c r="N375" i="17"/>
  <c r="M375" i="17"/>
  <c r="L375" i="17"/>
  <c r="K375" i="17"/>
  <c r="U374" i="17"/>
  <c r="K374" i="17"/>
  <c r="L374" i="17" s="1"/>
  <c r="O374" i="17" s="1"/>
  <c r="U373" i="17"/>
  <c r="L373" i="17"/>
  <c r="K373" i="17"/>
  <c r="U372" i="17"/>
  <c r="L372" i="17"/>
  <c r="K372" i="17"/>
  <c r="U371" i="17"/>
  <c r="P371" i="17"/>
  <c r="L371" i="17"/>
  <c r="N371" i="17" s="1"/>
  <c r="K371" i="17"/>
  <c r="U370" i="17"/>
  <c r="M370" i="17"/>
  <c r="K370" i="17"/>
  <c r="L370" i="17" s="1"/>
  <c r="U369" i="17"/>
  <c r="O369" i="17"/>
  <c r="N369" i="17"/>
  <c r="M369" i="17"/>
  <c r="L369" i="17"/>
  <c r="P369" i="17" s="1"/>
  <c r="K369" i="17"/>
  <c r="U368" i="17"/>
  <c r="L368" i="17"/>
  <c r="N368" i="17" s="1"/>
  <c r="K368" i="17"/>
  <c r="U367" i="17"/>
  <c r="K367" i="17"/>
  <c r="L367" i="17" s="1"/>
  <c r="U366" i="17"/>
  <c r="K366" i="17"/>
  <c r="L366" i="17" s="1"/>
  <c r="U365" i="17"/>
  <c r="L365" i="17"/>
  <c r="K365" i="17"/>
  <c r="U364" i="17"/>
  <c r="K364" i="17"/>
  <c r="L364" i="17" s="1"/>
  <c r="U363" i="17"/>
  <c r="K363" i="17"/>
  <c r="L363" i="17" s="1"/>
  <c r="M363" i="17" s="1"/>
  <c r="U362" i="17"/>
  <c r="P362" i="17"/>
  <c r="O362" i="17"/>
  <c r="N362" i="17"/>
  <c r="M362" i="17"/>
  <c r="L362" i="17"/>
  <c r="K362" i="17"/>
  <c r="U361" i="17"/>
  <c r="O361" i="17"/>
  <c r="N361" i="17"/>
  <c r="K361" i="17"/>
  <c r="L361" i="17" s="1"/>
  <c r="P361" i="17" s="1"/>
  <c r="U360" i="17"/>
  <c r="Q360" i="17"/>
  <c r="P360" i="17"/>
  <c r="O360" i="17"/>
  <c r="N360" i="17"/>
  <c r="M360" i="17"/>
  <c r="L360" i="17"/>
  <c r="K360" i="17"/>
  <c r="U359" i="17"/>
  <c r="K359" i="17"/>
  <c r="L359" i="17" s="1"/>
  <c r="U358" i="17"/>
  <c r="Q358" i="17"/>
  <c r="M358" i="17"/>
  <c r="K358" i="17"/>
  <c r="L358" i="17" s="1"/>
  <c r="U357" i="17"/>
  <c r="P357" i="17"/>
  <c r="L357" i="17"/>
  <c r="K357" i="17"/>
  <c r="U356" i="17"/>
  <c r="K356" i="17"/>
  <c r="L356" i="17" s="1"/>
  <c r="U355" i="17"/>
  <c r="K355" i="17"/>
  <c r="L355" i="17" s="1"/>
  <c r="U354" i="17"/>
  <c r="L354" i="17"/>
  <c r="K354" i="17"/>
  <c r="U353" i="17"/>
  <c r="K353" i="17"/>
  <c r="L353" i="17" s="1"/>
  <c r="U352" i="17"/>
  <c r="P352" i="17"/>
  <c r="O352" i="17"/>
  <c r="N352" i="17"/>
  <c r="M352" i="17"/>
  <c r="L352" i="17"/>
  <c r="K352" i="17"/>
  <c r="U351" i="17"/>
  <c r="P351" i="17"/>
  <c r="N351" i="17"/>
  <c r="M351" i="17"/>
  <c r="L351" i="17"/>
  <c r="O351" i="17" s="1"/>
  <c r="K351" i="17"/>
  <c r="U350" i="17"/>
  <c r="K350" i="17"/>
  <c r="L350" i="17" s="1"/>
  <c r="U349" i="17"/>
  <c r="P349" i="17"/>
  <c r="L349" i="17"/>
  <c r="N349" i="17" s="1"/>
  <c r="K349" i="17"/>
  <c r="U348" i="17"/>
  <c r="K348" i="17"/>
  <c r="L348" i="17" s="1"/>
  <c r="U347" i="17"/>
  <c r="L347" i="17"/>
  <c r="K347" i="17"/>
  <c r="U346" i="17"/>
  <c r="O346" i="17"/>
  <c r="K346" i="17"/>
  <c r="L346" i="17" s="1"/>
  <c r="U345" i="17"/>
  <c r="P345" i="17"/>
  <c r="K345" i="17"/>
  <c r="L345" i="17" s="1"/>
  <c r="M345" i="17" s="1"/>
  <c r="U344" i="17"/>
  <c r="P344" i="17"/>
  <c r="O344" i="17"/>
  <c r="K344" i="17"/>
  <c r="L344" i="17" s="1"/>
  <c r="U343" i="17"/>
  <c r="L343" i="17"/>
  <c r="K343" i="17"/>
  <c r="U342" i="17"/>
  <c r="K342" i="17"/>
  <c r="L342" i="17" s="1"/>
  <c r="U341" i="17"/>
  <c r="L341" i="17"/>
  <c r="N341" i="17" s="1"/>
  <c r="K341" i="17"/>
  <c r="U340" i="17"/>
  <c r="P340" i="17"/>
  <c r="O340" i="17"/>
  <c r="N340" i="17"/>
  <c r="M340" i="17"/>
  <c r="L340" i="17"/>
  <c r="K340" i="17"/>
  <c r="U339" i="17"/>
  <c r="K339" i="17"/>
  <c r="L339" i="17" s="1"/>
  <c r="U338" i="17"/>
  <c r="P338" i="17"/>
  <c r="O338" i="17"/>
  <c r="K338" i="17"/>
  <c r="L338" i="17" s="1"/>
  <c r="U337" i="17"/>
  <c r="K337" i="17"/>
  <c r="L337" i="17" s="1"/>
  <c r="U336" i="17"/>
  <c r="M336" i="17"/>
  <c r="L336" i="17"/>
  <c r="K336" i="17"/>
  <c r="U335" i="17"/>
  <c r="O335" i="17"/>
  <c r="N335" i="17"/>
  <c r="M335" i="17"/>
  <c r="L335" i="17"/>
  <c r="P335" i="17" s="1"/>
  <c r="K335" i="17"/>
  <c r="U334" i="17"/>
  <c r="O334" i="17"/>
  <c r="N334" i="17"/>
  <c r="M334" i="17"/>
  <c r="L334" i="17"/>
  <c r="P334" i="17" s="1"/>
  <c r="K334" i="17"/>
  <c r="U333" i="17"/>
  <c r="P333" i="17"/>
  <c r="O333" i="17"/>
  <c r="N333" i="17"/>
  <c r="M333" i="17"/>
  <c r="L333" i="17"/>
  <c r="K333" i="17"/>
  <c r="U332" i="17"/>
  <c r="P332" i="17"/>
  <c r="O332" i="17"/>
  <c r="K332" i="17"/>
  <c r="L332" i="17" s="1"/>
  <c r="U331" i="17"/>
  <c r="L331" i="17"/>
  <c r="K331" i="17"/>
  <c r="U330" i="17"/>
  <c r="O330" i="17"/>
  <c r="N330" i="17"/>
  <c r="K330" i="17"/>
  <c r="L330" i="17" s="1"/>
  <c r="U329" i="17"/>
  <c r="N329" i="17"/>
  <c r="K329" i="17"/>
  <c r="L329" i="17" s="1"/>
  <c r="U328" i="17"/>
  <c r="P328" i="17"/>
  <c r="O328" i="17"/>
  <c r="N328" i="17"/>
  <c r="M328" i="17"/>
  <c r="L328" i="17"/>
  <c r="K328" i="17"/>
  <c r="U327" i="17"/>
  <c r="K327" i="17"/>
  <c r="L327" i="17" s="1"/>
  <c r="U326" i="17"/>
  <c r="P326" i="17"/>
  <c r="O326" i="17"/>
  <c r="K326" i="17"/>
  <c r="L326" i="17" s="1"/>
  <c r="U325" i="17"/>
  <c r="P325" i="17"/>
  <c r="O325" i="17"/>
  <c r="K325" i="17"/>
  <c r="L325" i="17" s="1"/>
  <c r="U324" i="17"/>
  <c r="M324" i="17"/>
  <c r="L324" i="17"/>
  <c r="K324" i="17"/>
  <c r="U323" i="17"/>
  <c r="O323" i="17"/>
  <c r="N323" i="17"/>
  <c r="M323" i="17"/>
  <c r="L323" i="17"/>
  <c r="P323" i="17" s="1"/>
  <c r="K323" i="17"/>
  <c r="U322" i="17"/>
  <c r="O322" i="17"/>
  <c r="N322" i="17"/>
  <c r="M322" i="17"/>
  <c r="L322" i="17"/>
  <c r="P322" i="17" s="1"/>
  <c r="K322" i="17"/>
  <c r="U321" i="17"/>
  <c r="P321" i="17"/>
  <c r="O321" i="17"/>
  <c r="N321" i="17"/>
  <c r="K321" i="17"/>
  <c r="L321" i="17" s="1"/>
  <c r="M321" i="17" s="1"/>
  <c r="U320" i="17"/>
  <c r="P320" i="17"/>
  <c r="O320" i="17"/>
  <c r="N320" i="17"/>
  <c r="M320" i="17"/>
  <c r="L320" i="17"/>
  <c r="K320" i="17"/>
  <c r="U319" i="17"/>
  <c r="K319" i="17"/>
  <c r="L319" i="17" s="1"/>
  <c r="U318" i="17"/>
  <c r="N318" i="17"/>
  <c r="M318" i="17"/>
  <c r="L318" i="17"/>
  <c r="K318" i="17"/>
  <c r="U317" i="17"/>
  <c r="L317" i="17"/>
  <c r="M317" i="17" s="1"/>
  <c r="K317" i="17"/>
  <c r="U316" i="17"/>
  <c r="P316" i="17"/>
  <c r="O316" i="17"/>
  <c r="N316" i="17"/>
  <c r="M316" i="17"/>
  <c r="L316" i="17"/>
  <c r="K316" i="17"/>
  <c r="U315" i="17"/>
  <c r="K315" i="17"/>
  <c r="L315" i="17" s="1"/>
  <c r="U314" i="17"/>
  <c r="K314" i="17"/>
  <c r="L314" i="17" s="1"/>
  <c r="U313" i="17"/>
  <c r="N313" i="17"/>
  <c r="L313" i="17"/>
  <c r="K313" i="17"/>
  <c r="U312" i="17"/>
  <c r="L312" i="17"/>
  <c r="K312" i="17"/>
  <c r="U311" i="17"/>
  <c r="L311" i="17"/>
  <c r="K311" i="17"/>
  <c r="U310" i="17"/>
  <c r="N310" i="17"/>
  <c r="M310" i="17"/>
  <c r="L310" i="17"/>
  <c r="K310" i="17"/>
  <c r="U309" i="17"/>
  <c r="K309" i="17"/>
  <c r="L309" i="17" s="1"/>
  <c r="U308" i="17"/>
  <c r="K308" i="17"/>
  <c r="L308" i="17" s="1"/>
  <c r="U307" i="17"/>
  <c r="K307" i="17"/>
  <c r="L307" i="17" s="1"/>
  <c r="U306" i="17"/>
  <c r="L306" i="17"/>
  <c r="K306" i="17"/>
  <c r="U305" i="17"/>
  <c r="K305" i="17"/>
  <c r="L305" i="17" s="1"/>
  <c r="U304" i="17"/>
  <c r="P304" i="17"/>
  <c r="O304" i="17"/>
  <c r="N304" i="17"/>
  <c r="M304" i="17"/>
  <c r="L304" i="17"/>
  <c r="K304" i="17"/>
  <c r="U303" i="17"/>
  <c r="M303" i="17"/>
  <c r="L303" i="17"/>
  <c r="K303" i="17"/>
  <c r="U302" i="17"/>
  <c r="K302" i="17"/>
  <c r="L302" i="17" s="1"/>
  <c r="O302" i="17" s="1"/>
  <c r="U301" i="17"/>
  <c r="K301" i="17"/>
  <c r="L301" i="17" s="1"/>
  <c r="U300" i="17"/>
  <c r="M300" i="17"/>
  <c r="L300" i="17"/>
  <c r="K300" i="17"/>
  <c r="U299" i="17"/>
  <c r="P299" i="17"/>
  <c r="O299" i="17"/>
  <c r="L299" i="17"/>
  <c r="N299" i="17" s="1"/>
  <c r="K299" i="17"/>
  <c r="U298" i="17"/>
  <c r="K298" i="17"/>
  <c r="L298" i="17" s="1"/>
  <c r="U297" i="17"/>
  <c r="P297" i="17"/>
  <c r="K297" i="17"/>
  <c r="L297" i="17" s="1"/>
  <c r="M297" i="17" s="1"/>
  <c r="U296" i="17"/>
  <c r="P296" i="17"/>
  <c r="O296" i="17"/>
  <c r="K296" i="17"/>
  <c r="L296" i="17" s="1"/>
  <c r="U295" i="17"/>
  <c r="P295" i="17"/>
  <c r="L295" i="17"/>
  <c r="K295" i="17"/>
  <c r="U294" i="17"/>
  <c r="P294" i="17"/>
  <c r="O294" i="17"/>
  <c r="N294" i="17"/>
  <c r="K294" i="17"/>
  <c r="L294" i="17" s="1"/>
  <c r="M294" i="17" s="1"/>
  <c r="U293" i="17"/>
  <c r="N293" i="17"/>
  <c r="M293" i="17"/>
  <c r="L293" i="17"/>
  <c r="K293" i="17"/>
  <c r="U292" i="17"/>
  <c r="P292" i="17"/>
  <c r="O292" i="17"/>
  <c r="N292" i="17"/>
  <c r="M292" i="17"/>
  <c r="L292" i="17"/>
  <c r="K292" i="17"/>
  <c r="U291" i="17"/>
  <c r="P291" i="17"/>
  <c r="O291" i="17"/>
  <c r="K291" i="17"/>
  <c r="L291" i="17" s="1"/>
  <c r="U290" i="17"/>
  <c r="P290" i="17"/>
  <c r="K290" i="17"/>
  <c r="L290" i="17" s="1"/>
  <c r="U289" i="17"/>
  <c r="K289" i="17"/>
  <c r="L289" i="17" s="1"/>
  <c r="U288" i="17"/>
  <c r="K288" i="17"/>
  <c r="L288" i="17" s="1"/>
  <c r="U287" i="17"/>
  <c r="P287" i="17"/>
  <c r="O287" i="17"/>
  <c r="N287" i="17"/>
  <c r="M287" i="17"/>
  <c r="L287" i="17"/>
  <c r="K287" i="17"/>
  <c r="U286" i="17"/>
  <c r="K286" i="17"/>
  <c r="L286" i="17" s="1"/>
  <c r="U285" i="17"/>
  <c r="P285" i="17"/>
  <c r="O285" i="17"/>
  <c r="N285" i="17"/>
  <c r="K285" i="17"/>
  <c r="L285" i="17" s="1"/>
  <c r="M285" i="17" s="1"/>
  <c r="U284" i="17"/>
  <c r="O284" i="17"/>
  <c r="K284" i="17"/>
  <c r="L284" i="17" s="1"/>
  <c r="P284" i="17" s="1"/>
  <c r="U283" i="17"/>
  <c r="L283" i="17"/>
  <c r="P283" i="17" s="1"/>
  <c r="K283" i="17"/>
  <c r="U282" i="17"/>
  <c r="K282" i="17"/>
  <c r="L282" i="17" s="1"/>
  <c r="U281" i="17"/>
  <c r="M281" i="17"/>
  <c r="L281" i="17"/>
  <c r="K281" i="17"/>
  <c r="U280" i="17"/>
  <c r="P280" i="17"/>
  <c r="O280" i="17"/>
  <c r="N280" i="17"/>
  <c r="M280" i="17"/>
  <c r="L280" i="17"/>
  <c r="K280" i="17"/>
  <c r="U279" i="17"/>
  <c r="P279" i="17"/>
  <c r="O279" i="17"/>
  <c r="N279" i="17"/>
  <c r="M279" i="17"/>
  <c r="L279" i="17"/>
  <c r="K279" i="17"/>
  <c r="U278" i="17"/>
  <c r="K278" i="17"/>
  <c r="L278" i="17" s="1"/>
  <c r="U277" i="17"/>
  <c r="M277" i="17"/>
  <c r="L277" i="17"/>
  <c r="K277" i="17"/>
  <c r="U276" i="17"/>
  <c r="K276" i="17"/>
  <c r="L276" i="17" s="1"/>
  <c r="U275" i="17"/>
  <c r="O275" i="17"/>
  <c r="N275" i="17"/>
  <c r="L275" i="17"/>
  <c r="M275" i="17" s="1"/>
  <c r="K275" i="17"/>
  <c r="U274" i="17"/>
  <c r="L274" i="17"/>
  <c r="K274" i="17"/>
  <c r="U273" i="17"/>
  <c r="P273" i="17"/>
  <c r="O273" i="17"/>
  <c r="N273" i="17"/>
  <c r="M273" i="17"/>
  <c r="L273" i="17"/>
  <c r="K273" i="17"/>
  <c r="U272" i="17"/>
  <c r="N272" i="17"/>
  <c r="K272" i="17"/>
  <c r="L272" i="17" s="1"/>
  <c r="U271" i="17"/>
  <c r="L271" i="17"/>
  <c r="K271" i="17"/>
  <c r="U270" i="17"/>
  <c r="K270" i="17"/>
  <c r="L270" i="17" s="1"/>
  <c r="U269" i="17"/>
  <c r="K269" i="17"/>
  <c r="L269" i="17" s="1"/>
  <c r="U268" i="17"/>
  <c r="P268" i="17"/>
  <c r="O268" i="17"/>
  <c r="N268" i="17"/>
  <c r="M268" i="17"/>
  <c r="L268" i="17"/>
  <c r="K268" i="17"/>
  <c r="U267" i="17"/>
  <c r="P267" i="17"/>
  <c r="O267" i="17"/>
  <c r="N267" i="17"/>
  <c r="M267" i="17"/>
  <c r="L267" i="17"/>
  <c r="K267" i="17"/>
  <c r="U266" i="17"/>
  <c r="K266" i="17"/>
  <c r="L266" i="17" s="1"/>
  <c r="U265" i="17"/>
  <c r="L265" i="17"/>
  <c r="K265" i="17"/>
  <c r="U264" i="17"/>
  <c r="L264" i="17"/>
  <c r="K264" i="17"/>
  <c r="U263" i="17"/>
  <c r="P263" i="17"/>
  <c r="O263" i="17"/>
  <c r="L263" i="17"/>
  <c r="N263" i="17" s="1"/>
  <c r="K263" i="17"/>
  <c r="U262" i="17"/>
  <c r="K262" i="17"/>
  <c r="L262" i="17" s="1"/>
  <c r="U261" i="17"/>
  <c r="P261" i="17"/>
  <c r="O261" i="17"/>
  <c r="N261" i="17"/>
  <c r="M261" i="17"/>
  <c r="K261" i="17"/>
  <c r="L261" i="17" s="1"/>
  <c r="U260" i="17"/>
  <c r="K260" i="17"/>
  <c r="L260" i="17" s="1"/>
  <c r="U259" i="17"/>
  <c r="Q259" i="17"/>
  <c r="P259" i="17"/>
  <c r="M259" i="17"/>
  <c r="L259" i="17"/>
  <c r="K259" i="17"/>
  <c r="U258" i="17"/>
  <c r="K258" i="17"/>
  <c r="L258" i="17" s="1"/>
  <c r="U257" i="17"/>
  <c r="O257" i="17"/>
  <c r="K257" i="17"/>
  <c r="L257" i="17" s="1"/>
  <c r="U256" i="17"/>
  <c r="P256" i="17"/>
  <c r="O256" i="17"/>
  <c r="N256" i="17"/>
  <c r="K256" i="17"/>
  <c r="L256" i="17" s="1"/>
  <c r="M256" i="17" s="1"/>
  <c r="U255" i="17"/>
  <c r="P255" i="17"/>
  <c r="L255" i="17"/>
  <c r="K255" i="17"/>
  <c r="U254" i="17"/>
  <c r="L254" i="17"/>
  <c r="O254" i="17" s="1"/>
  <c r="K254" i="17"/>
  <c r="U253" i="17"/>
  <c r="K253" i="17"/>
  <c r="L253" i="17" s="1"/>
  <c r="U252" i="17"/>
  <c r="K252" i="17"/>
  <c r="L252" i="17" s="1"/>
  <c r="U251" i="17"/>
  <c r="L251" i="17"/>
  <c r="P251" i="17" s="1"/>
  <c r="K251" i="17"/>
  <c r="U250" i="17"/>
  <c r="P250" i="17"/>
  <c r="O250" i="17"/>
  <c r="K250" i="17"/>
  <c r="L250" i="17" s="1"/>
  <c r="U249" i="17"/>
  <c r="N249" i="17"/>
  <c r="K249" i="17"/>
  <c r="L249" i="17" s="1"/>
  <c r="U248" i="17"/>
  <c r="P248" i="17"/>
  <c r="O248" i="17"/>
  <c r="N248" i="17"/>
  <c r="M248" i="17"/>
  <c r="K248" i="17"/>
  <c r="L248" i="17" s="1"/>
  <c r="U247" i="17"/>
  <c r="L247" i="17"/>
  <c r="K247" i="17"/>
  <c r="U246" i="17"/>
  <c r="K246" i="17"/>
  <c r="L246" i="17" s="1"/>
  <c r="U245" i="17"/>
  <c r="K245" i="17"/>
  <c r="L245" i="17" s="1"/>
  <c r="U244" i="17"/>
  <c r="K244" i="17"/>
  <c r="L244" i="17" s="1"/>
  <c r="O244" i="17" s="1"/>
  <c r="U243" i="17"/>
  <c r="K243" i="17"/>
  <c r="L243" i="17" s="1"/>
  <c r="U242" i="17"/>
  <c r="K242" i="17"/>
  <c r="L242" i="17" s="1"/>
  <c r="P242" i="17" s="1"/>
  <c r="U241" i="17"/>
  <c r="N241" i="17"/>
  <c r="M241" i="17"/>
  <c r="L241" i="17"/>
  <c r="K241" i="17"/>
  <c r="U240" i="17"/>
  <c r="K240" i="17"/>
  <c r="L240" i="17" s="1"/>
  <c r="U239" i="17"/>
  <c r="N239" i="17"/>
  <c r="M239" i="17"/>
  <c r="L239" i="17"/>
  <c r="K239" i="17"/>
  <c r="U238" i="17"/>
  <c r="L238" i="17"/>
  <c r="K238" i="17"/>
  <c r="U237" i="17"/>
  <c r="K237" i="17"/>
  <c r="L237" i="17" s="1"/>
  <c r="U236" i="17"/>
  <c r="P236" i="17"/>
  <c r="O236" i="17"/>
  <c r="N236" i="17"/>
  <c r="M236" i="17"/>
  <c r="Q236" i="17" s="1"/>
  <c r="L236" i="17"/>
  <c r="K236" i="17"/>
  <c r="U235" i="17"/>
  <c r="K235" i="17"/>
  <c r="L235" i="17" s="1"/>
  <c r="U234" i="17"/>
  <c r="P234" i="17"/>
  <c r="O234" i="17"/>
  <c r="N234" i="17"/>
  <c r="M234" i="17"/>
  <c r="L234" i="17"/>
  <c r="K234" i="17"/>
  <c r="U233" i="17"/>
  <c r="N233" i="17"/>
  <c r="M233" i="17"/>
  <c r="K233" i="17"/>
  <c r="L233" i="17" s="1"/>
  <c r="U232" i="17"/>
  <c r="P232" i="17"/>
  <c r="O232" i="17"/>
  <c r="N232" i="17"/>
  <c r="K232" i="17"/>
  <c r="L232" i="17" s="1"/>
  <c r="M232" i="17" s="1"/>
  <c r="U231" i="17"/>
  <c r="K231" i="17"/>
  <c r="L231" i="17" s="1"/>
  <c r="N231" i="17" s="1"/>
  <c r="U230" i="17"/>
  <c r="P230" i="17"/>
  <c r="M230" i="17"/>
  <c r="L230" i="17"/>
  <c r="K230" i="17"/>
  <c r="U229" i="17"/>
  <c r="K229" i="17"/>
  <c r="L229" i="17" s="1"/>
  <c r="M229" i="17" s="1"/>
  <c r="U228" i="17"/>
  <c r="O228" i="17"/>
  <c r="N228" i="17"/>
  <c r="K228" i="17"/>
  <c r="L228" i="17" s="1"/>
  <c r="U227" i="17"/>
  <c r="P227" i="17"/>
  <c r="O227" i="17"/>
  <c r="N227" i="17"/>
  <c r="M227" i="17"/>
  <c r="L227" i="17"/>
  <c r="K227" i="17"/>
  <c r="U226" i="17"/>
  <c r="L226" i="17"/>
  <c r="K226" i="17"/>
  <c r="U225" i="17"/>
  <c r="K225" i="17"/>
  <c r="L225" i="17" s="1"/>
  <c r="U224" i="17"/>
  <c r="K224" i="17"/>
  <c r="L224" i="17" s="1"/>
  <c r="U223" i="17"/>
  <c r="K223" i="17"/>
  <c r="L223" i="17" s="1"/>
  <c r="U222" i="17"/>
  <c r="P222" i="17"/>
  <c r="M222" i="17"/>
  <c r="L222" i="17"/>
  <c r="K222" i="17"/>
  <c r="U221" i="17"/>
  <c r="K221" i="17"/>
  <c r="L221" i="17" s="1"/>
  <c r="U220" i="17"/>
  <c r="O220" i="17"/>
  <c r="N220" i="17"/>
  <c r="K220" i="17"/>
  <c r="L220" i="17" s="1"/>
  <c r="U219" i="17"/>
  <c r="O219" i="17"/>
  <c r="N219" i="17"/>
  <c r="K219" i="17"/>
  <c r="L219" i="17" s="1"/>
  <c r="P219" i="17" s="1"/>
  <c r="U218" i="17"/>
  <c r="K218" i="17"/>
  <c r="L218" i="17" s="1"/>
  <c r="U217" i="17"/>
  <c r="N217" i="17"/>
  <c r="M217" i="17"/>
  <c r="L217" i="17"/>
  <c r="K217" i="17"/>
  <c r="U216" i="17"/>
  <c r="K216" i="17"/>
  <c r="L216" i="17" s="1"/>
  <c r="U215" i="17"/>
  <c r="N215" i="17"/>
  <c r="M215" i="17"/>
  <c r="K215" i="17"/>
  <c r="L215" i="17" s="1"/>
  <c r="U214" i="17"/>
  <c r="K214" i="17"/>
  <c r="L214" i="17" s="1"/>
  <c r="U213" i="17"/>
  <c r="L213" i="17"/>
  <c r="K213" i="17"/>
  <c r="U212" i="17"/>
  <c r="L212" i="17"/>
  <c r="P212" i="17" s="1"/>
  <c r="K212" i="17"/>
  <c r="U211" i="17"/>
  <c r="P211" i="17"/>
  <c r="L211" i="17"/>
  <c r="K211" i="17"/>
  <c r="U210" i="17"/>
  <c r="K210" i="17"/>
  <c r="L210" i="17" s="1"/>
  <c r="P210" i="17" s="1"/>
  <c r="U209" i="17"/>
  <c r="L209" i="17"/>
  <c r="K209" i="17"/>
  <c r="U208" i="17"/>
  <c r="P208" i="17"/>
  <c r="O208" i="17"/>
  <c r="N208" i="17"/>
  <c r="M208" i="17"/>
  <c r="L208" i="17"/>
  <c r="K208" i="17"/>
  <c r="U207" i="17"/>
  <c r="K207" i="17"/>
  <c r="L207" i="17" s="1"/>
  <c r="U206" i="17"/>
  <c r="P206" i="17"/>
  <c r="O206" i="17"/>
  <c r="K206" i="17"/>
  <c r="L206" i="17" s="1"/>
  <c r="M206" i="17" s="1"/>
  <c r="U205" i="17"/>
  <c r="K205" i="17"/>
  <c r="L205" i="17" s="1"/>
  <c r="U204" i="17"/>
  <c r="P204" i="17"/>
  <c r="O204" i="17"/>
  <c r="L204" i="17"/>
  <c r="N204" i="17" s="1"/>
  <c r="K204" i="17"/>
  <c r="U203" i="17"/>
  <c r="K203" i="17"/>
  <c r="L203" i="17" s="1"/>
  <c r="U202" i="17"/>
  <c r="K202" i="17"/>
  <c r="L202" i="17" s="1"/>
  <c r="U201" i="17"/>
  <c r="L201" i="17"/>
  <c r="O201" i="17" s="1"/>
  <c r="K201" i="17"/>
  <c r="U200" i="17"/>
  <c r="K200" i="17"/>
  <c r="L200" i="17" s="1"/>
  <c r="U199" i="17"/>
  <c r="P199" i="17"/>
  <c r="L199" i="17"/>
  <c r="M199" i="17" s="1"/>
  <c r="K199" i="17"/>
  <c r="U198" i="17"/>
  <c r="N198" i="17"/>
  <c r="L198" i="17"/>
  <c r="K198" i="17"/>
  <c r="U197" i="17"/>
  <c r="P197" i="17"/>
  <c r="N197" i="17"/>
  <c r="M197" i="17"/>
  <c r="L197" i="17"/>
  <c r="O197" i="17" s="1"/>
  <c r="K197" i="17"/>
  <c r="U196" i="17"/>
  <c r="O196" i="17"/>
  <c r="N196" i="17"/>
  <c r="K196" i="17"/>
  <c r="L196" i="17" s="1"/>
  <c r="P196" i="17" s="1"/>
  <c r="U195" i="17"/>
  <c r="P195" i="17"/>
  <c r="O195" i="17"/>
  <c r="K195" i="17"/>
  <c r="L195" i="17" s="1"/>
  <c r="U194" i="17"/>
  <c r="K194" i="17"/>
  <c r="L194" i="17" s="1"/>
  <c r="U193" i="17"/>
  <c r="K193" i="17"/>
  <c r="L193" i="17" s="1"/>
  <c r="U192" i="17"/>
  <c r="K192" i="17"/>
  <c r="L192" i="17" s="1"/>
  <c r="U191" i="17"/>
  <c r="L191" i="17"/>
  <c r="K191" i="17"/>
  <c r="U190" i="17"/>
  <c r="P190" i="17"/>
  <c r="O190" i="17"/>
  <c r="N190" i="17"/>
  <c r="M190" i="17"/>
  <c r="L190" i="17"/>
  <c r="K190" i="17"/>
  <c r="U189" i="17"/>
  <c r="O189" i="17"/>
  <c r="N189" i="17"/>
  <c r="K189" i="17"/>
  <c r="L189" i="17" s="1"/>
  <c r="M189" i="17" s="1"/>
  <c r="Q189" i="17" s="1"/>
  <c r="U188" i="17"/>
  <c r="P188" i="17"/>
  <c r="O188" i="17"/>
  <c r="N188" i="17"/>
  <c r="L188" i="17"/>
  <c r="M188" i="17" s="1"/>
  <c r="K188" i="17"/>
  <c r="U187" i="17"/>
  <c r="L187" i="17"/>
  <c r="O187" i="17" s="1"/>
  <c r="K187" i="17"/>
  <c r="U186" i="17"/>
  <c r="P186" i="17"/>
  <c r="L186" i="17"/>
  <c r="K186" i="17"/>
  <c r="U185" i="17"/>
  <c r="K185" i="17"/>
  <c r="L185" i="17" s="1"/>
  <c r="U184" i="17"/>
  <c r="K184" i="17"/>
  <c r="L184" i="17" s="1"/>
  <c r="U183" i="17"/>
  <c r="P183" i="17"/>
  <c r="O183" i="17"/>
  <c r="N183" i="17"/>
  <c r="L183" i="17"/>
  <c r="M183" i="17" s="1"/>
  <c r="K183" i="17"/>
  <c r="U182" i="17"/>
  <c r="N182" i="17"/>
  <c r="L182" i="17"/>
  <c r="K182" i="17"/>
  <c r="U181" i="17"/>
  <c r="P181" i="17"/>
  <c r="O181" i="17"/>
  <c r="N181" i="17"/>
  <c r="K181" i="17"/>
  <c r="L181" i="17" s="1"/>
  <c r="M181" i="17" s="1"/>
  <c r="U180" i="17"/>
  <c r="K180" i="17"/>
  <c r="L180" i="17" s="1"/>
  <c r="U179" i="17"/>
  <c r="P179" i="17"/>
  <c r="O179" i="17"/>
  <c r="K179" i="17"/>
  <c r="L179" i="17" s="1"/>
  <c r="N179" i="17" s="1"/>
  <c r="U178" i="17"/>
  <c r="L178" i="17"/>
  <c r="N178" i="17" s="1"/>
  <c r="K178" i="17"/>
  <c r="U177" i="17"/>
  <c r="P177" i="17"/>
  <c r="K177" i="17"/>
  <c r="L177" i="17" s="1"/>
  <c r="U176" i="17"/>
  <c r="P176" i="17"/>
  <c r="N176" i="17"/>
  <c r="L176" i="17"/>
  <c r="O176" i="17" s="1"/>
  <c r="K176" i="17"/>
  <c r="U175" i="17"/>
  <c r="L175" i="17"/>
  <c r="K175" i="17"/>
  <c r="U174" i="17"/>
  <c r="O174" i="17"/>
  <c r="N174" i="17"/>
  <c r="L174" i="17"/>
  <c r="P174" i="17" s="1"/>
  <c r="K174" i="17"/>
  <c r="U173" i="17"/>
  <c r="L173" i="17"/>
  <c r="K173" i="17"/>
  <c r="U172" i="17"/>
  <c r="L172" i="17"/>
  <c r="K172" i="17"/>
  <c r="U171" i="17"/>
  <c r="K171" i="17"/>
  <c r="L171" i="17" s="1"/>
  <c r="P171" i="17" s="1"/>
  <c r="U170" i="17"/>
  <c r="K170" i="17"/>
  <c r="L170" i="17" s="1"/>
  <c r="U169" i="17"/>
  <c r="P169" i="17"/>
  <c r="L169" i="17"/>
  <c r="M169" i="17" s="1"/>
  <c r="K169" i="17"/>
  <c r="U168" i="17"/>
  <c r="P168" i="17"/>
  <c r="K168" i="17"/>
  <c r="L168" i="17" s="1"/>
  <c r="U167" i="17"/>
  <c r="P167" i="17"/>
  <c r="N167" i="17"/>
  <c r="M167" i="17"/>
  <c r="K167" i="17"/>
  <c r="L167" i="17" s="1"/>
  <c r="O167" i="17" s="1"/>
  <c r="U166" i="17"/>
  <c r="K166" i="17"/>
  <c r="L166" i="17" s="1"/>
  <c r="U165" i="17"/>
  <c r="K165" i="17"/>
  <c r="L165" i="17" s="1"/>
  <c r="U164" i="17"/>
  <c r="N164" i="17"/>
  <c r="M164" i="17"/>
  <c r="Q164" i="17" s="1"/>
  <c r="L164" i="17"/>
  <c r="K164" i="17"/>
  <c r="U163" i="17"/>
  <c r="K163" i="17"/>
  <c r="L163" i="17" s="1"/>
  <c r="U162" i="17"/>
  <c r="P162" i="17"/>
  <c r="O162" i="17"/>
  <c r="L162" i="17"/>
  <c r="K162" i="17"/>
  <c r="U161" i="17"/>
  <c r="K161" i="17"/>
  <c r="L161" i="17" s="1"/>
  <c r="P161" i="17" s="1"/>
  <c r="U160" i="17"/>
  <c r="K160" i="17"/>
  <c r="L160" i="17" s="1"/>
  <c r="U159" i="17"/>
  <c r="K159" i="17"/>
  <c r="L159" i="17" s="1"/>
  <c r="U158" i="17"/>
  <c r="K158" i="17"/>
  <c r="L158" i="17" s="1"/>
  <c r="U157" i="17"/>
  <c r="N157" i="17"/>
  <c r="M157" i="17"/>
  <c r="K157" i="17"/>
  <c r="L157" i="17" s="1"/>
  <c r="U156" i="17"/>
  <c r="P156" i="17"/>
  <c r="N156" i="17"/>
  <c r="M156" i="17"/>
  <c r="L156" i="17"/>
  <c r="O156" i="17" s="1"/>
  <c r="K156" i="17"/>
  <c r="U155" i="17"/>
  <c r="L155" i="17"/>
  <c r="K155" i="17"/>
  <c r="U154" i="17"/>
  <c r="P154" i="17"/>
  <c r="N154" i="17"/>
  <c r="M154" i="17"/>
  <c r="K154" i="17"/>
  <c r="L154" i="17" s="1"/>
  <c r="O154" i="17" s="1"/>
  <c r="U153" i="17"/>
  <c r="L153" i="17"/>
  <c r="P153" i="17" s="1"/>
  <c r="K153" i="17"/>
  <c r="U152" i="17"/>
  <c r="P152" i="17"/>
  <c r="O152" i="17"/>
  <c r="K152" i="17"/>
  <c r="L152" i="17" s="1"/>
  <c r="N152" i="17" s="1"/>
  <c r="U151" i="17"/>
  <c r="L151" i="17"/>
  <c r="P151" i="17" s="1"/>
  <c r="K151" i="17"/>
  <c r="U150" i="17"/>
  <c r="P150" i="17"/>
  <c r="K150" i="17"/>
  <c r="L150" i="17" s="1"/>
  <c r="U149" i="17"/>
  <c r="K149" i="17"/>
  <c r="L149" i="17" s="1"/>
  <c r="U148" i="17"/>
  <c r="L148" i="17"/>
  <c r="K148" i="17"/>
  <c r="U147" i="17"/>
  <c r="O147" i="17"/>
  <c r="N147" i="17"/>
  <c r="L147" i="17"/>
  <c r="P147" i="17" s="1"/>
  <c r="K147" i="17"/>
  <c r="U146" i="17"/>
  <c r="N146" i="17"/>
  <c r="M146" i="17"/>
  <c r="L146" i="17"/>
  <c r="K146" i="17"/>
  <c r="U145" i="17"/>
  <c r="O145" i="17"/>
  <c r="N145" i="17"/>
  <c r="L145" i="17"/>
  <c r="M145" i="17" s="1"/>
  <c r="K145" i="17"/>
  <c r="U144" i="17"/>
  <c r="O144" i="17"/>
  <c r="N144" i="17"/>
  <c r="M144" i="17"/>
  <c r="L144" i="17"/>
  <c r="P144" i="17" s="1"/>
  <c r="K144" i="17"/>
  <c r="U143" i="17"/>
  <c r="N143" i="17"/>
  <c r="M143" i="17"/>
  <c r="K143" i="17"/>
  <c r="L143" i="17" s="1"/>
  <c r="O143" i="17" s="1"/>
  <c r="U142" i="17"/>
  <c r="P142" i="17"/>
  <c r="O142" i="17"/>
  <c r="N142" i="17"/>
  <c r="M142" i="17"/>
  <c r="L142" i="17"/>
  <c r="K142" i="17"/>
  <c r="U141" i="17"/>
  <c r="K141" i="17"/>
  <c r="L141" i="17" s="1"/>
  <c r="P141" i="17" s="1"/>
  <c r="U140" i="17"/>
  <c r="L140" i="17"/>
  <c r="M140" i="17" s="1"/>
  <c r="Q140" i="17" s="1"/>
  <c r="K140" i="17"/>
  <c r="U139" i="17"/>
  <c r="K139" i="17"/>
  <c r="L139" i="17" s="1"/>
  <c r="U138" i="17"/>
  <c r="L138" i="17"/>
  <c r="K138" i="17"/>
  <c r="U137" i="17"/>
  <c r="K137" i="17"/>
  <c r="L137" i="17" s="1"/>
  <c r="U136" i="17"/>
  <c r="K136" i="17"/>
  <c r="L136" i="17" s="1"/>
  <c r="O136" i="17" s="1"/>
  <c r="U135" i="17"/>
  <c r="K135" i="17"/>
  <c r="L135" i="17" s="1"/>
  <c r="U134" i="17"/>
  <c r="K134" i="17"/>
  <c r="L134" i="17" s="1"/>
  <c r="U133" i="17"/>
  <c r="K133" i="17"/>
  <c r="L133" i="17" s="1"/>
  <c r="P133" i="17" s="1"/>
  <c r="U132" i="17"/>
  <c r="K132" i="17"/>
  <c r="L132" i="17" s="1"/>
  <c r="U131" i="17"/>
  <c r="P131" i="17"/>
  <c r="O131" i="17"/>
  <c r="N131" i="17"/>
  <c r="M131" i="17"/>
  <c r="K131" i="17"/>
  <c r="L131" i="17" s="1"/>
  <c r="U130" i="17"/>
  <c r="K130" i="17"/>
  <c r="L130" i="17" s="1"/>
  <c r="U129" i="17"/>
  <c r="K129" i="17"/>
  <c r="L129" i="17" s="1"/>
  <c r="U128" i="17"/>
  <c r="K128" i="17"/>
  <c r="L128" i="17" s="1"/>
  <c r="U127" i="17"/>
  <c r="M127" i="17"/>
  <c r="L127" i="17"/>
  <c r="K127" i="17"/>
  <c r="U126" i="17"/>
  <c r="O126" i="17"/>
  <c r="N126" i="17"/>
  <c r="L126" i="17"/>
  <c r="P126" i="17" s="1"/>
  <c r="K126" i="17"/>
  <c r="U125" i="17"/>
  <c r="O125" i="17"/>
  <c r="N125" i="17"/>
  <c r="K125" i="17"/>
  <c r="L125" i="17" s="1"/>
  <c r="U124" i="17"/>
  <c r="P124" i="17"/>
  <c r="O124" i="17"/>
  <c r="K124" i="17"/>
  <c r="L124" i="17" s="1"/>
  <c r="M124" i="17" s="1"/>
  <c r="U123" i="17"/>
  <c r="K123" i="17"/>
  <c r="L123" i="17" s="1"/>
  <c r="M123" i="17" s="1"/>
  <c r="U122" i="17"/>
  <c r="L122" i="17"/>
  <c r="P122" i="17" s="1"/>
  <c r="K122" i="17"/>
  <c r="U121" i="17"/>
  <c r="P121" i="17"/>
  <c r="O121" i="17"/>
  <c r="N121" i="17"/>
  <c r="M121" i="17"/>
  <c r="L121" i="17"/>
  <c r="K121" i="17"/>
  <c r="U120" i="17"/>
  <c r="K120" i="17"/>
  <c r="L120" i="17" s="1"/>
  <c r="U119" i="17"/>
  <c r="P119" i="17"/>
  <c r="O119" i="17"/>
  <c r="N119" i="17"/>
  <c r="K119" i="17"/>
  <c r="L119" i="17" s="1"/>
  <c r="M119" i="17" s="1"/>
  <c r="U118" i="17"/>
  <c r="K118" i="17"/>
  <c r="L118" i="17" s="1"/>
  <c r="U117" i="17"/>
  <c r="K117" i="17"/>
  <c r="L117" i="17" s="1"/>
  <c r="U116" i="17"/>
  <c r="L116" i="17"/>
  <c r="M116" i="17" s="1"/>
  <c r="K116" i="17"/>
  <c r="U115" i="17"/>
  <c r="L115" i="17"/>
  <c r="N115" i="17" s="1"/>
  <c r="K115" i="17"/>
  <c r="U114" i="17"/>
  <c r="K114" i="17"/>
  <c r="L114" i="17" s="1"/>
  <c r="P114" i="17" s="1"/>
  <c r="U113" i="17"/>
  <c r="O113" i="17"/>
  <c r="N113" i="17"/>
  <c r="L113" i="17"/>
  <c r="P113" i="17" s="1"/>
  <c r="K113" i="17"/>
  <c r="U112" i="17"/>
  <c r="K112" i="17"/>
  <c r="L112" i="17" s="1"/>
  <c r="O112" i="17" s="1"/>
  <c r="U111" i="17"/>
  <c r="K111" i="17"/>
  <c r="L111" i="17" s="1"/>
  <c r="U110" i="17"/>
  <c r="L110" i="17"/>
  <c r="K110" i="17"/>
  <c r="U109" i="17"/>
  <c r="L109" i="17"/>
  <c r="K109" i="17"/>
  <c r="U108" i="17"/>
  <c r="K108" i="17"/>
  <c r="L108" i="17" s="1"/>
  <c r="U107" i="17"/>
  <c r="K107" i="17"/>
  <c r="L107" i="17" s="1"/>
  <c r="U106" i="17"/>
  <c r="P106" i="17"/>
  <c r="K106" i="17"/>
  <c r="L106" i="17" s="1"/>
  <c r="U105" i="17"/>
  <c r="K105" i="17"/>
  <c r="L105" i="17" s="1"/>
  <c r="U104" i="17"/>
  <c r="P104" i="17"/>
  <c r="O104" i="17"/>
  <c r="L104" i="17"/>
  <c r="N104" i="17" s="1"/>
  <c r="K104" i="17"/>
  <c r="U103" i="17"/>
  <c r="K103" i="17"/>
  <c r="L103" i="17" s="1"/>
  <c r="U102" i="17"/>
  <c r="P102" i="17"/>
  <c r="K102" i="17"/>
  <c r="L102" i="17" s="1"/>
  <c r="M102" i="17" s="1"/>
  <c r="U101" i="17"/>
  <c r="K101" i="17"/>
  <c r="L101" i="17" s="1"/>
  <c r="U100" i="17"/>
  <c r="P100" i="17"/>
  <c r="L100" i="17"/>
  <c r="K100" i="17"/>
  <c r="U99" i="17"/>
  <c r="K99" i="17"/>
  <c r="L99" i="17" s="1"/>
  <c r="U98" i="17"/>
  <c r="N98" i="17"/>
  <c r="M98" i="17"/>
  <c r="L98" i="17"/>
  <c r="K98" i="17"/>
  <c r="U97" i="17"/>
  <c r="P97" i="17"/>
  <c r="O97" i="17"/>
  <c r="N97" i="17"/>
  <c r="M97" i="17"/>
  <c r="L97" i="17"/>
  <c r="K97" i="17"/>
  <c r="U96" i="17"/>
  <c r="P96" i="17"/>
  <c r="O96" i="17"/>
  <c r="L96" i="17"/>
  <c r="N96" i="17" s="1"/>
  <c r="K96" i="17"/>
  <c r="U95" i="17"/>
  <c r="P95" i="17"/>
  <c r="K95" i="17"/>
  <c r="L95" i="17" s="1"/>
  <c r="U94" i="17"/>
  <c r="K94" i="17"/>
  <c r="L94" i="17" s="1"/>
  <c r="M94" i="17" s="1"/>
  <c r="U93" i="17"/>
  <c r="K93" i="17"/>
  <c r="L93" i="17" s="1"/>
  <c r="U92" i="17"/>
  <c r="P92" i="17"/>
  <c r="O92" i="17"/>
  <c r="N92" i="17"/>
  <c r="M92" i="17"/>
  <c r="L92" i="17"/>
  <c r="K92" i="17"/>
  <c r="U91" i="17"/>
  <c r="K91" i="17"/>
  <c r="L91" i="17" s="1"/>
  <c r="U90" i="17"/>
  <c r="P90" i="17"/>
  <c r="O90" i="17"/>
  <c r="K90" i="17"/>
  <c r="L90" i="17" s="1"/>
  <c r="U89" i="17"/>
  <c r="K89" i="17"/>
  <c r="L89" i="17" s="1"/>
  <c r="U88" i="17"/>
  <c r="L88" i="17"/>
  <c r="M88" i="17" s="1"/>
  <c r="K88" i="17"/>
  <c r="U87" i="17"/>
  <c r="P87" i="17"/>
  <c r="N87" i="17"/>
  <c r="M87" i="17"/>
  <c r="L87" i="17"/>
  <c r="O87" i="17" s="1"/>
  <c r="K87" i="17"/>
  <c r="U86" i="17"/>
  <c r="O86" i="17"/>
  <c r="N86" i="17"/>
  <c r="M86" i="17"/>
  <c r="L86" i="17"/>
  <c r="P86" i="17" s="1"/>
  <c r="K86" i="17"/>
  <c r="U85" i="17"/>
  <c r="O85" i="17"/>
  <c r="N85" i="17"/>
  <c r="K85" i="17"/>
  <c r="L85" i="17" s="1"/>
  <c r="M85" i="17" s="1"/>
  <c r="U84" i="17"/>
  <c r="P84" i="17"/>
  <c r="O84" i="17"/>
  <c r="N84" i="17"/>
  <c r="M84" i="17"/>
  <c r="L84" i="17"/>
  <c r="K84" i="17"/>
  <c r="U83" i="17"/>
  <c r="K83" i="17"/>
  <c r="L83" i="17" s="1"/>
  <c r="U82" i="17"/>
  <c r="O82" i="17"/>
  <c r="N82" i="17"/>
  <c r="L82" i="17"/>
  <c r="P82" i="17" s="1"/>
  <c r="K82" i="17"/>
  <c r="U81" i="17"/>
  <c r="K81" i="17"/>
  <c r="L81" i="17" s="1"/>
  <c r="U80" i="17"/>
  <c r="K80" i="17"/>
  <c r="L80" i="17" s="1"/>
  <c r="P80" i="17" s="1"/>
  <c r="U79" i="17"/>
  <c r="L79" i="17"/>
  <c r="P79" i="17" s="1"/>
  <c r="K79" i="17"/>
  <c r="U78" i="17"/>
  <c r="O78" i="17"/>
  <c r="K78" i="17"/>
  <c r="L78" i="17" s="1"/>
  <c r="U77" i="17"/>
  <c r="K77" i="17"/>
  <c r="L77" i="17" s="1"/>
  <c r="U76" i="17"/>
  <c r="K76" i="17"/>
  <c r="L76" i="17" s="1"/>
  <c r="U75" i="17"/>
  <c r="P75" i="17"/>
  <c r="O75" i="17"/>
  <c r="N75" i="17"/>
  <c r="M75" i="17"/>
  <c r="L75" i="17"/>
  <c r="K75" i="17"/>
  <c r="U74" i="17"/>
  <c r="K74" i="17"/>
  <c r="L74" i="17" s="1"/>
  <c r="U73" i="17"/>
  <c r="P73" i="17"/>
  <c r="O73" i="17"/>
  <c r="N73" i="17"/>
  <c r="K73" i="17"/>
  <c r="L73" i="17" s="1"/>
  <c r="M73" i="17" s="1"/>
  <c r="U72" i="17"/>
  <c r="K72" i="17"/>
  <c r="L72" i="17" s="1"/>
  <c r="U71" i="17"/>
  <c r="K71" i="17"/>
  <c r="L71" i="17" s="1"/>
  <c r="U70" i="17"/>
  <c r="L70" i="17"/>
  <c r="K70" i="17"/>
  <c r="U69" i="17"/>
  <c r="O69" i="17"/>
  <c r="N69" i="17"/>
  <c r="L69" i="17"/>
  <c r="P69" i="17" s="1"/>
  <c r="K69" i="17"/>
  <c r="U68" i="17"/>
  <c r="K68" i="17"/>
  <c r="L68" i="17" s="1"/>
  <c r="U67" i="17"/>
  <c r="P67" i="17"/>
  <c r="O67" i="17"/>
  <c r="L67" i="17"/>
  <c r="N67" i="17" s="1"/>
  <c r="K67" i="17"/>
  <c r="U66" i="17"/>
  <c r="K66" i="17"/>
  <c r="L66" i="17" s="1"/>
  <c r="U65" i="17"/>
  <c r="K65" i="17"/>
  <c r="L65" i="17" s="1"/>
  <c r="M65" i="17" s="1"/>
  <c r="U64" i="17"/>
  <c r="K64" i="17"/>
  <c r="L64" i="17" s="1"/>
  <c r="U63" i="17"/>
  <c r="P63" i="17"/>
  <c r="O63" i="17"/>
  <c r="N63" i="17"/>
  <c r="M63" i="17"/>
  <c r="L63" i="17"/>
  <c r="K63" i="17"/>
  <c r="U62" i="17"/>
  <c r="K62" i="17"/>
  <c r="L62" i="17" s="1"/>
  <c r="U61" i="17"/>
  <c r="P61" i="17"/>
  <c r="O61" i="17"/>
  <c r="K61" i="17"/>
  <c r="L61" i="17" s="1"/>
  <c r="U60" i="17"/>
  <c r="K60" i="17"/>
  <c r="L60" i="17" s="1"/>
  <c r="U59" i="17"/>
  <c r="L59" i="17"/>
  <c r="M59" i="17" s="1"/>
  <c r="K59" i="17"/>
  <c r="U58" i="17"/>
  <c r="P58" i="17"/>
  <c r="N58" i="17"/>
  <c r="M58" i="17"/>
  <c r="L58" i="17"/>
  <c r="O58" i="17" s="1"/>
  <c r="K58" i="17"/>
  <c r="U57" i="17"/>
  <c r="O57" i="17"/>
  <c r="N57" i="17"/>
  <c r="M57" i="17"/>
  <c r="L57" i="17"/>
  <c r="P57" i="17" s="1"/>
  <c r="K57" i="17"/>
  <c r="U56" i="17"/>
  <c r="O56" i="17"/>
  <c r="N56" i="17"/>
  <c r="K56" i="17"/>
  <c r="L56" i="17" s="1"/>
  <c r="M56" i="17" s="1"/>
  <c r="U55" i="17"/>
  <c r="P55" i="17"/>
  <c r="O55" i="17"/>
  <c r="N55" i="17"/>
  <c r="M55" i="17"/>
  <c r="L55" i="17"/>
  <c r="K55" i="17"/>
  <c r="U54" i="17"/>
  <c r="K54" i="17"/>
  <c r="L54" i="17" s="1"/>
  <c r="U53" i="17"/>
  <c r="L53" i="17"/>
  <c r="P53" i="17" s="1"/>
  <c r="K53" i="17"/>
  <c r="U52" i="17"/>
  <c r="K52" i="17"/>
  <c r="L52" i="17" s="1"/>
  <c r="U51" i="17"/>
  <c r="K51" i="17"/>
  <c r="L51" i="17" s="1"/>
  <c r="P51" i="17" s="1"/>
  <c r="U50" i="17"/>
  <c r="L50" i="17"/>
  <c r="K50" i="17"/>
  <c r="U49" i="17"/>
  <c r="P49" i="17"/>
  <c r="O49" i="17"/>
  <c r="K49" i="17"/>
  <c r="L49" i="17" s="1"/>
  <c r="U48" i="17"/>
  <c r="K48" i="17"/>
  <c r="L48" i="17" s="1"/>
  <c r="U47" i="17"/>
  <c r="K47" i="17"/>
  <c r="L47" i="17" s="1"/>
  <c r="U46" i="17"/>
  <c r="P46" i="17"/>
  <c r="O46" i="17"/>
  <c r="N46" i="17"/>
  <c r="M46" i="17"/>
  <c r="L46" i="17"/>
  <c r="K46" i="17"/>
  <c r="U45" i="17"/>
  <c r="L45" i="17"/>
  <c r="K45" i="17"/>
  <c r="U44" i="17"/>
  <c r="P44" i="17"/>
  <c r="O44" i="17"/>
  <c r="N44" i="17"/>
  <c r="K44" i="17"/>
  <c r="L44" i="17" s="1"/>
  <c r="M44" i="17" s="1"/>
  <c r="U43" i="17"/>
  <c r="K43" i="17"/>
  <c r="L43" i="17" s="1"/>
  <c r="U42" i="17"/>
  <c r="K42" i="17"/>
  <c r="L42" i="17" s="1"/>
  <c r="U41" i="17"/>
  <c r="K41" i="17"/>
  <c r="L41" i="17" s="1"/>
  <c r="U40" i="17"/>
  <c r="K40" i="17"/>
  <c r="L40" i="17" s="1"/>
  <c r="U39" i="17"/>
  <c r="P39" i="17"/>
  <c r="O39" i="17"/>
  <c r="N39" i="17"/>
  <c r="M39" i="17"/>
  <c r="L39" i="17"/>
  <c r="K39" i="17"/>
  <c r="U38" i="17"/>
  <c r="K38" i="17"/>
  <c r="L38" i="17" s="1"/>
  <c r="P38" i="17" s="1"/>
  <c r="U37" i="17"/>
  <c r="K37" i="17"/>
  <c r="L37" i="17" s="1"/>
  <c r="U36" i="17"/>
  <c r="P36" i="17"/>
  <c r="O36" i="17"/>
  <c r="N36" i="17"/>
  <c r="L36" i="17"/>
  <c r="M36" i="17" s="1"/>
  <c r="K36" i="17"/>
  <c r="U35" i="17"/>
  <c r="K35" i="17"/>
  <c r="L35" i="17" s="1"/>
  <c r="M35" i="17" s="1"/>
  <c r="U34" i="17"/>
  <c r="P34" i="17"/>
  <c r="O34" i="17"/>
  <c r="N34" i="17"/>
  <c r="M34" i="17"/>
  <c r="L34" i="17"/>
  <c r="K34" i="17"/>
  <c r="U33" i="17"/>
  <c r="K33" i="17"/>
  <c r="L33" i="17" s="1"/>
  <c r="U32" i="17"/>
  <c r="P32" i="17"/>
  <c r="O32" i="17"/>
  <c r="N32" i="17"/>
  <c r="K32" i="17"/>
  <c r="L32" i="17" s="1"/>
  <c r="M32" i="17" s="1"/>
  <c r="U31" i="17"/>
  <c r="K31" i="17"/>
  <c r="L31" i="17" s="1"/>
  <c r="U30" i="17"/>
  <c r="L30" i="17"/>
  <c r="P30" i="17" s="1"/>
  <c r="K30" i="17"/>
  <c r="U29" i="17"/>
  <c r="O29" i="17"/>
  <c r="N29" i="17"/>
  <c r="L29" i="17"/>
  <c r="P29" i="17" s="1"/>
  <c r="K29" i="17"/>
  <c r="U28" i="17"/>
  <c r="K28" i="17"/>
  <c r="L28" i="17" s="1"/>
  <c r="U27" i="17"/>
  <c r="P27" i="17"/>
  <c r="O27" i="17"/>
  <c r="K27" i="17"/>
  <c r="L27" i="17" s="1"/>
  <c r="M27" i="17" s="1"/>
  <c r="U26" i="17"/>
  <c r="P26" i="17"/>
  <c r="O26" i="17"/>
  <c r="N26" i="17"/>
  <c r="K26" i="17"/>
  <c r="L26" i="17" s="1"/>
  <c r="M26" i="17" s="1"/>
  <c r="U25" i="17"/>
  <c r="L25" i="17"/>
  <c r="K25" i="17"/>
  <c r="U24" i="17"/>
  <c r="P24" i="17"/>
  <c r="O24" i="17"/>
  <c r="N24" i="17"/>
  <c r="M24" i="17"/>
  <c r="L24" i="17"/>
  <c r="K24" i="17"/>
  <c r="U23" i="17"/>
  <c r="L23" i="17"/>
  <c r="K23" i="17"/>
  <c r="U22" i="17"/>
  <c r="P22" i="17"/>
  <c r="O22" i="17"/>
  <c r="N22" i="17"/>
  <c r="M22" i="17"/>
  <c r="K22" i="17"/>
  <c r="L22" i="17" s="1"/>
  <c r="U21" i="17"/>
  <c r="M21" i="17"/>
  <c r="K21" i="17"/>
  <c r="L21" i="17" s="1"/>
  <c r="U20" i="17"/>
  <c r="L20" i="17"/>
  <c r="P20" i="17" s="1"/>
  <c r="K20" i="17"/>
  <c r="U19" i="17"/>
  <c r="K19" i="17"/>
  <c r="L19" i="17" s="1"/>
  <c r="M19" i="17" s="1"/>
  <c r="U18" i="17"/>
  <c r="N18" i="17"/>
  <c r="M18" i="17"/>
  <c r="L18" i="17"/>
  <c r="K18" i="17"/>
  <c r="U17" i="17"/>
  <c r="P17" i="17"/>
  <c r="O17" i="17"/>
  <c r="N17" i="17"/>
  <c r="M17" i="17"/>
  <c r="L17" i="17"/>
  <c r="K17" i="17"/>
  <c r="U16" i="17"/>
  <c r="P16" i="17"/>
  <c r="O16" i="17"/>
  <c r="K16" i="17"/>
  <c r="L16" i="17" s="1"/>
  <c r="M16" i="17" s="1"/>
  <c r="U15" i="17"/>
  <c r="P15" i="17"/>
  <c r="O15" i="17"/>
  <c r="K15" i="17"/>
  <c r="L15" i="17" s="1"/>
  <c r="U14" i="17"/>
  <c r="P14" i="17"/>
  <c r="O14" i="17"/>
  <c r="N14" i="17"/>
  <c r="M14" i="17"/>
  <c r="L14" i="17"/>
  <c r="K14" i="17"/>
  <c r="U13" i="17"/>
  <c r="K13" i="17"/>
  <c r="L13" i="17" s="1"/>
  <c r="U12" i="17"/>
  <c r="L12" i="17"/>
  <c r="P12" i="17" s="1"/>
  <c r="K12" i="17"/>
  <c r="U11" i="17"/>
  <c r="K11" i="17"/>
  <c r="L11" i="17" s="1"/>
  <c r="M11" i="17" s="1"/>
  <c r="Q11" i="17" s="1"/>
  <c r="U10" i="17"/>
  <c r="P10" i="17"/>
  <c r="K10" i="17"/>
  <c r="L10" i="17" s="1"/>
  <c r="U9" i="17"/>
  <c r="L9" i="17"/>
  <c r="K9" i="17"/>
  <c r="U8" i="17"/>
  <c r="K8" i="17"/>
  <c r="L8" i="17" s="1"/>
  <c r="L7" i="17"/>
  <c r="P7" i="17" s="1"/>
  <c r="K7" i="17"/>
  <c r="K6" i="17"/>
  <c r="L6" i="17" s="1"/>
  <c r="P235" i="17" l="1"/>
  <c r="O235" i="17"/>
  <c r="N235" i="17"/>
  <c r="M235" i="17"/>
  <c r="L2" i="17"/>
  <c r="P6" i="17"/>
  <c r="O6" i="17"/>
  <c r="N6" i="17"/>
  <c r="M6" i="17"/>
  <c r="O43" i="17"/>
  <c r="N43" i="17"/>
  <c r="P43" i="17"/>
  <c r="M43" i="17"/>
  <c r="P74" i="17"/>
  <c r="O74" i="17"/>
  <c r="N74" i="17"/>
  <c r="M74" i="17"/>
  <c r="P200" i="17"/>
  <c r="O200" i="17"/>
  <c r="N200" i="17"/>
  <c r="M200" i="17"/>
  <c r="P41" i="17"/>
  <c r="N41" i="17"/>
  <c r="M41" i="17"/>
  <c r="O41" i="17"/>
  <c r="P111" i="17"/>
  <c r="O111" i="17"/>
  <c r="M111" i="17"/>
  <c r="N111" i="17"/>
  <c r="P76" i="17"/>
  <c r="O76" i="17"/>
  <c r="N76" i="17"/>
  <c r="M76" i="17"/>
  <c r="O134" i="17"/>
  <c r="N134" i="17"/>
  <c r="M134" i="17"/>
  <c r="P134" i="17"/>
  <c r="O218" i="17"/>
  <c r="N218" i="17"/>
  <c r="P218" i="17"/>
  <c r="M218" i="17"/>
  <c r="P103" i="17"/>
  <c r="O103" i="17"/>
  <c r="N103" i="17"/>
  <c r="M103" i="17"/>
  <c r="P493" i="17"/>
  <c r="O493" i="17"/>
  <c r="N493" i="17"/>
  <c r="M493" i="17"/>
  <c r="Q493" i="17" s="1"/>
  <c r="O91" i="17"/>
  <c r="P91" i="17"/>
  <c r="N91" i="17"/>
  <c r="M91" i="17"/>
  <c r="P149" i="17"/>
  <c r="O149" i="17"/>
  <c r="N149" i="17"/>
  <c r="M149" i="17"/>
  <c r="P216" i="17"/>
  <c r="O216" i="17"/>
  <c r="N216" i="17"/>
  <c r="M216" i="17"/>
  <c r="P8" i="17"/>
  <c r="O8" i="17"/>
  <c r="N8" i="17"/>
  <c r="M8" i="17"/>
  <c r="O160" i="17"/>
  <c r="N160" i="17"/>
  <c r="P160" i="17"/>
  <c r="M160" i="17"/>
  <c r="N165" i="17"/>
  <c r="P165" i="17"/>
  <c r="O165" i="17"/>
  <c r="M165" i="17"/>
  <c r="M221" i="17"/>
  <c r="P221" i="17"/>
  <c r="O221" i="17"/>
  <c r="N221" i="17"/>
  <c r="M207" i="17"/>
  <c r="P207" i="17"/>
  <c r="N207" i="17"/>
  <c r="O207" i="17"/>
  <c r="O62" i="17"/>
  <c r="P62" i="17"/>
  <c r="N62" i="17"/>
  <c r="M62" i="17"/>
  <c r="P130" i="17"/>
  <c r="O130" i="17"/>
  <c r="N130" i="17"/>
  <c r="M130" i="17"/>
  <c r="O193" i="17"/>
  <c r="N193" i="17"/>
  <c r="M193" i="17"/>
  <c r="P193" i="17"/>
  <c r="O117" i="17"/>
  <c r="N117" i="17"/>
  <c r="M117" i="17"/>
  <c r="P117" i="17"/>
  <c r="M205" i="17"/>
  <c r="P205" i="17"/>
  <c r="O205" i="17"/>
  <c r="N205" i="17"/>
  <c r="P223" i="17"/>
  <c r="O223" i="17"/>
  <c r="M223" i="17"/>
  <c r="N223" i="17"/>
  <c r="P298" i="17"/>
  <c r="O298" i="17"/>
  <c r="N298" i="17"/>
  <c r="M298" i="17"/>
  <c r="P47" i="17"/>
  <c r="O47" i="17"/>
  <c r="N47" i="17"/>
  <c r="M47" i="17"/>
  <c r="P72" i="17"/>
  <c r="O72" i="17"/>
  <c r="N72" i="17"/>
  <c r="M72" i="17"/>
  <c r="O101" i="17"/>
  <c r="P101" i="17"/>
  <c r="N101" i="17"/>
  <c r="M101" i="17"/>
  <c r="O128" i="17"/>
  <c r="P128" i="17"/>
  <c r="N128" i="17"/>
  <c r="M128" i="17"/>
  <c r="P132" i="17"/>
  <c r="O132" i="17"/>
  <c r="N132" i="17"/>
  <c r="M132" i="17"/>
  <c r="P565" i="17"/>
  <c r="O565" i="17"/>
  <c r="N565" i="17"/>
  <c r="M565" i="17"/>
  <c r="O140" i="17"/>
  <c r="N153" i="17"/>
  <c r="O213" i="17"/>
  <c r="N213" i="17"/>
  <c r="P213" i="17"/>
  <c r="O226" i="17"/>
  <c r="N226" i="17"/>
  <c r="P226" i="17"/>
  <c r="P359" i="17"/>
  <c r="O359" i="17"/>
  <c r="N359" i="17"/>
  <c r="M359" i="17"/>
  <c r="Q359" i="17" s="1"/>
  <c r="O397" i="17"/>
  <c r="P397" i="17"/>
  <c r="N397" i="17"/>
  <c r="M397" i="17"/>
  <c r="M469" i="17"/>
  <c r="P469" i="17"/>
  <c r="O469" i="17"/>
  <c r="P476" i="17"/>
  <c r="O476" i="17"/>
  <c r="N476" i="17"/>
  <c r="M476" i="17"/>
  <c r="P489" i="17"/>
  <c r="N489" i="17"/>
  <c r="O489" i="17"/>
  <c r="M489" i="17"/>
  <c r="Q489" i="17" s="1"/>
  <c r="P503" i="17"/>
  <c r="N503" i="17"/>
  <c r="M503" i="17"/>
  <c r="Q503" i="17" s="1"/>
  <c r="O503" i="17"/>
  <c r="M12" i="17"/>
  <c r="O42" i="17"/>
  <c r="N42" i="17"/>
  <c r="M42" i="17"/>
  <c r="P42" i="17"/>
  <c r="M51" i="17"/>
  <c r="O54" i="17"/>
  <c r="N54" i="17"/>
  <c r="M54" i="17"/>
  <c r="P54" i="17"/>
  <c r="N65" i="17"/>
  <c r="N78" i="17"/>
  <c r="M78" i="17"/>
  <c r="P81" i="17"/>
  <c r="O81" i="17"/>
  <c r="N81" i="17"/>
  <c r="M81" i="17"/>
  <c r="P108" i="17"/>
  <c r="O108" i="17"/>
  <c r="N108" i="17"/>
  <c r="M108" i="17"/>
  <c r="M118" i="17"/>
  <c r="P118" i="17"/>
  <c r="O118" i="17"/>
  <c r="N118" i="17"/>
  <c r="P140" i="17"/>
  <c r="M151" i="17"/>
  <c r="O153" i="17"/>
  <c r="O159" i="17"/>
  <c r="N159" i="17"/>
  <c r="M159" i="17"/>
  <c r="P159" i="17"/>
  <c r="O186" i="17"/>
  <c r="N186" i="17"/>
  <c r="M186" i="17"/>
  <c r="M213" i="17"/>
  <c r="Q213" i="17" s="1"/>
  <c r="M226" i="17"/>
  <c r="P270" i="17"/>
  <c r="O270" i="17"/>
  <c r="N270" i="17"/>
  <c r="M270" i="17"/>
  <c r="O339" i="17"/>
  <c r="M339" i="17"/>
  <c r="P339" i="17"/>
  <c r="N339" i="17"/>
  <c r="O356" i="17"/>
  <c r="N356" i="17"/>
  <c r="M356" i="17"/>
  <c r="Q356" i="17" s="1"/>
  <c r="P356" i="17"/>
  <c r="O467" i="17"/>
  <c r="P467" i="17"/>
  <c r="N467" i="17"/>
  <c r="N469" i="17"/>
  <c r="P120" i="17"/>
  <c r="M120" i="17"/>
  <c r="Q120" i="17" s="1"/>
  <c r="O120" i="17"/>
  <c r="N120" i="17"/>
  <c r="M172" i="17"/>
  <c r="P172" i="17"/>
  <c r="O354" i="17"/>
  <c r="N354" i="17"/>
  <c r="M354" i="17"/>
  <c r="O83" i="17"/>
  <c r="N83" i="17"/>
  <c r="M83" i="17"/>
  <c r="P83" i="17"/>
  <c r="N123" i="17"/>
  <c r="N155" i="17"/>
  <c r="P155" i="17"/>
  <c r="N172" i="17"/>
  <c r="O465" i="17"/>
  <c r="P465" i="17"/>
  <c r="N465" i="17"/>
  <c r="M465" i="17"/>
  <c r="Q465" i="17" s="1"/>
  <c r="N53" i="17"/>
  <c r="O64" i="17"/>
  <c r="P64" i="17"/>
  <c r="M64" i="17"/>
  <c r="N64" i="17"/>
  <c r="O71" i="17"/>
  <c r="M71" i="17"/>
  <c r="N71" i="17"/>
  <c r="P71" i="17"/>
  <c r="O94" i="17"/>
  <c r="N107" i="17"/>
  <c r="M107" i="17"/>
  <c r="Q107" i="17" s="1"/>
  <c r="P107" i="17"/>
  <c r="O123" i="17"/>
  <c r="M155" i="17"/>
  <c r="O172" i="17"/>
  <c r="N242" i="17"/>
  <c r="M242" i="17"/>
  <c r="O53" i="17"/>
  <c r="O80" i="17"/>
  <c r="P94" i="17"/>
  <c r="N140" i="17"/>
  <c r="P158" i="17"/>
  <c r="N158" i="17"/>
  <c r="O158" i="17"/>
  <c r="M158" i="17"/>
  <c r="N254" i="17"/>
  <c r="M254" i="17"/>
  <c r="P254" i="17"/>
  <c r="O472" i="17"/>
  <c r="N472" i="17"/>
  <c r="P472" i="17"/>
  <c r="N790" i="17"/>
  <c r="P790" i="17"/>
  <c r="O790" i="17"/>
  <c r="M790" i="17"/>
  <c r="Q790" i="17" s="1"/>
  <c r="O30" i="17"/>
  <c r="N30" i="17"/>
  <c r="M30" i="17"/>
  <c r="M68" i="17"/>
  <c r="P68" i="17"/>
  <c r="O68" i="17"/>
  <c r="N68" i="17"/>
  <c r="P137" i="17"/>
  <c r="O137" i="17"/>
  <c r="N137" i="17"/>
  <c r="M137" i="17"/>
  <c r="P9" i="17"/>
  <c r="O9" i="17"/>
  <c r="M9" i="17"/>
  <c r="N9" i="17"/>
  <c r="P28" i="17"/>
  <c r="M28" i="17"/>
  <c r="P45" i="17"/>
  <c r="O45" i="17"/>
  <c r="N45" i="17"/>
  <c r="N151" i="17"/>
  <c r="O170" i="17"/>
  <c r="P170" i="17"/>
  <c r="N170" i="17"/>
  <c r="N258" i="17"/>
  <c r="M258" i="17"/>
  <c r="P258" i="17"/>
  <c r="O258" i="17"/>
  <c r="P315" i="17"/>
  <c r="M315" i="17"/>
  <c r="O315" i="17"/>
  <c r="N315" i="17"/>
  <c r="O331" i="17"/>
  <c r="N331" i="17"/>
  <c r="M331" i="17"/>
  <c r="P331" i="17"/>
  <c r="P387" i="17"/>
  <c r="N387" i="17"/>
  <c r="M387" i="17"/>
  <c r="O387" i="17"/>
  <c r="M554" i="17"/>
  <c r="P554" i="17"/>
  <c r="O554" i="17"/>
  <c r="N554" i="17"/>
  <c r="O31" i="17"/>
  <c r="P31" i="17"/>
  <c r="M31" i="17"/>
  <c r="P48" i="17"/>
  <c r="O48" i="17"/>
  <c r="N48" i="17"/>
  <c r="M48" i="17"/>
  <c r="P65" i="17"/>
  <c r="P78" i="17"/>
  <c r="P138" i="17"/>
  <c r="O138" i="17"/>
  <c r="M170" i="17"/>
  <c r="O192" i="17"/>
  <c r="P192" i="17"/>
  <c r="M192" i="17"/>
  <c r="P214" i="17"/>
  <c r="O214" i="17"/>
  <c r="N214" i="17"/>
  <c r="P240" i="17"/>
  <c r="O240" i="17"/>
  <c r="N240" i="17"/>
  <c r="M240" i="17"/>
  <c r="O307" i="17"/>
  <c r="N307" i="17"/>
  <c r="M307" i="17"/>
  <c r="P307" i="17"/>
  <c r="O693" i="17"/>
  <c r="P693" i="17"/>
  <c r="N693" i="17"/>
  <c r="M693" i="17"/>
  <c r="Q693" i="17" s="1"/>
  <c r="N10" i="17"/>
  <c r="M10" i="17"/>
  <c r="O28" i="17"/>
  <c r="N31" i="17"/>
  <c r="P109" i="17"/>
  <c r="O109" i="17"/>
  <c r="N109" i="17"/>
  <c r="M138" i="17"/>
  <c r="N192" i="17"/>
  <c r="P202" i="17"/>
  <c r="N202" i="17"/>
  <c r="M202" i="17"/>
  <c r="N211" i="17"/>
  <c r="M211" i="17"/>
  <c r="Q211" i="17" s="1"/>
  <c r="M214" i="17"/>
  <c r="M237" i="17"/>
  <c r="P237" i="17"/>
  <c r="O237" i="17"/>
  <c r="P282" i="17"/>
  <c r="O282" i="17"/>
  <c r="N282" i="17"/>
  <c r="M282" i="17"/>
  <c r="O343" i="17"/>
  <c r="N343" i="17"/>
  <c r="M343" i="17"/>
  <c r="P378" i="17"/>
  <c r="O378" i="17"/>
  <c r="M378" i="17"/>
  <c r="M399" i="17"/>
  <c r="O399" i="17"/>
  <c r="N399" i="17"/>
  <c r="P399" i="17"/>
  <c r="P529" i="17"/>
  <c r="N529" i="17"/>
  <c r="O529" i="17"/>
  <c r="M529" i="17"/>
  <c r="O555" i="17"/>
  <c r="N555" i="17"/>
  <c r="M555" i="17"/>
  <c r="P555" i="17"/>
  <c r="M136" i="17"/>
  <c r="P136" i="17"/>
  <c r="N253" i="17"/>
  <c r="M253" i="17"/>
  <c r="P253" i="17"/>
  <c r="O253" i="17"/>
  <c r="M53" i="17"/>
  <c r="N99" i="17"/>
  <c r="P99" i="17"/>
  <c r="O99" i="17"/>
  <c r="M99" i="17"/>
  <c r="N136" i="17"/>
  <c r="M194" i="17"/>
  <c r="O194" i="17"/>
  <c r="P194" i="17"/>
  <c r="N194" i="17"/>
  <c r="N225" i="17"/>
  <c r="M225" i="17"/>
  <c r="P225" i="17"/>
  <c r="O225" i="17"/>
  <c r="O327" i="17"/>
  <c r="N327" i="17"/>
  <c r="M327" i="17"/>
  <c r="P327" i="17"/>
  <c r="P354" i="17"/>
  <c r="P417" i="17"/>
  <c r="O417" i="17"/>
  <c r="N417" i="17"/>
  <c r="M417" i="17"/>
  <c r="Q417" i="17" s="1"/>
  <c r="P50" i="17"/>
  <c r="O50" i="17"/>
  <c r="M50" i="17"/>
  <c r="N50" i="17"/>
  <c r="N80" i="17"/>
  <c r="P185" i="17"/>
  <c r="O185" i="17"/>
  <c r="N185" i="17"/>
  <c r="M185" i="17"/>
  <c r="P209" i="17"/>
  <c r="O209" i="17"/>
  <c r="N209" i="17"/>
  <c r="P231" i="17"/>
  <c r="O231" i="17"/>
  <c r="P260" i="17"/>
  <c r="M260" i="17"/>
  <c r="N260" i="17"/>
  <c r="O260" i="17"/>
  <c r="M368" i="17"/>
  <c r="N19" i="17"/>
  <c r="P19" i="17"/>
  <c r="O19" i="17"/>
  <c r="P33" i="17"/>
  <c r="O33" i="17"/>
  <c r="M33" i="17"/>
  <c r="P77" i="17"/>
  <c r="O77" i="17"/>
  <c r="N77" i="17"/>
  <c r="M77" i="17"/>
  <c r="P88" i="17"/>
  <c r="O88" i="17"/>
  <c r="N88" i="17"/>
  <c r="P123" i="17"/>
  <c r="M153" i="17"/>
  <c r="O155" i="17"/>
  <c r="M209" i="17"/>
  <c r="M231" i="17"/>
  <c r="O242" i="17"/>
  <c r="P269" i="17"/>
  <c r="O269" i="17"/>
  <c r="N269" i="17"/>
  <c r="M269" i="17"/>
  <c r="N389" i="17"/>
  <c r="M389" i="17"/>
  <c r="O389" i="17"/>
  <c r="P389" i="17"/>
  <c r="N484" i="17"/>
  <c r="P484" i="17"/>
  <c r="M484" i="17"/>
  <c r="Q484" i="17" s="1"/>
  <c r="O484" i="17"/>
  <c r="N628" i="17"/>
  <c r="M628" i="17"/>
  <c r="P628" i="17"/>
  <c r="N33" i="17"/>
  <c r="O133" i="17"/>
  <c r="N133" i="17"/>
  <c r="M133" i="17"/>
  <c r="N314" i="17"/>
  <c r="M314" i="17"/>
  <c r="P314" i="17"/>
  <c r="O314" i="17"/>
  <c r="N12" i="17"/>
  <c r="N51" i="17"/>
  <c r="O65" i="17"/>
  <c r="N89" i="17"/>
  <c r="P89" i="17"/>
  <c r="O89" i="17"/>
  <c r="M89" i="17"/>
  <c r="P115" i="17"/>
  <c r="O115" i="17"/>
  <c r="M163" i="17"/>
  <c r="Q163" i="17" s="1"/>
  <c r="P163" i="17"/>
  <c r="O163" i="17"/>
  <c r="N163" i="17"/>
  <c r="P229" i="17"/>
  <c r="O229" i="17"/>
  <c r="N229" i="17"/>
  <c r="O264" i="17"/>
  <c r="N264" i="17"/>
  <c r="P264" i="17"/>
  <c r="M264" i="17"/>
  <c r="O365" i="17"/>
  <c r="N365" i="17"/>
  <c r="M365" i="17"/>
  <c r="P365" i="17"/>
  <c r="N384" i="17"/>
  <c r="P384" i="17"/>
  <c r="O384" i="17"/>
  <c r="M384" i="17"/>
  <c r="P398" i="17"/>
  <c r="O398" i="17"/>
  <c r="N398" i="17"/>
  <c r="M398" i="17"/>
  <c r="O12" i="17"/>
  <c r="O20" i="17"/>
  <c r="M20" i="17"/>
  <c r="Q20" i="17" s="1"/>
  <c r="N20" i="17"/>
  <c r="O25" i="17"/>
  <c r="M25" i="17"/>
  <c r="N25" i="17"/>
  <c r="P25" i="17"/>
  <c r="N28" i="17"/>
  <c r="M45" i="17"/>
  <c r="O51" i="17"/>
  <c r="P59" i="17"/>
  <c r="N59" i="17"/>
  <c r="O59" i="17"/>
  <c r="M115" i="17"/>
  <c r="O151" i="17"/>
  <c r="M180" i="17"/>
  <c r="O180" i="17"/>
  <c r="P180" i="17"/>
  <c r="N180" i="17"/>
  <c r="N251" i="17"/>
  <c r="M251" i="17"/>
  <c r="O251" i="17"/>
  <c r="O588" i="17"/>
  <c r="M588" i="17"/>
  <c r="N588" i="17"/>
  <c r="P588" i="17"/>
  <c r="O661" i="17"/>
  <c r="M661" i="17"/>
  <c r="N661" i="17"/>
  <c r="P661" i="17"/>
  <c r="O10" i="17"/>
  <c r="P13" i="17"/>
  <c r="N13" i="17"/>
  <c r="O13" i="17"/>
  <c r="M13" i="17"/>
  <c r="P23" i="17"/>
  <c r="O23" i="17"/>
  <c r="N23" i="17"/>
  <c r="M23" i="17"/>
  <c r="N49" i="17"/>
  <c r="M49" i="17"/>
  <c r="O52" i="17"/>
  <c r="P52" i="17"/>
  <c r="N52" i="17"/>
  <c r="M52" i="17"/>
  <c r="O66" i="17"/>
  <c r="N66" i="17"/>
  <c r="M66" i="17"/>
  <c r="P66" i="17"/>
  <c r="M82" i="17"/>
  <c r="P105" i="17"/>
  <c r="O105" i="17"/>
  <c r="N105" i="17"/>
  <c r="M105" i="17"/>
  <c r="M109" i="17"/>
  <c r="P125" i="17"/>
  <c r="M125" i="17"/>
  <c r="N138" i="17"/>
  <c r="M174" i="17"/>
  <c r="N177" i="17"/>
  <c r="O177" i="17"/>
  <c r="M177" i="17"/>
  <c r="O202" i="17"/>
  <c r="O211" i="17"/>
  <c r="N237" i="17"/>
  <c r="O277" i="17"/>
  <c r="N277" i="17"/>
  <c r="P277" i="17"/>
  <c r="P286" i="17"/>
  <c r="M286" i="17"/>
  <c r="O286" i="17"/>
  <c r="N286" i="17"/>
  <c r="M308" i="17"/>
  <c r="P308" i="17"/>
  <c r="O308" i="17"/>
  <c r="N308" i="17"/>
  <c r="P343" i="17"/>
  <c r="P353" i="17"/>
  <c r="O353" i="17"/>
  <c r="N353" i="17"/>
  <c r="M353" i="17"/>
  <c r="N378" i="17"/>
  <c r="N11" i="17"/>
  <c r="P11" i="17"/>
  <c r="O11" i="17"/>
  <c r="O38" i="17"/>
  <c r="N38" i="17"/>
  <c r="M38" i="17"/>
  <c r="O70" i="17"/>
  <c r="P70" i="17"/>
  <c r="N70" i="17"/>
  <c r="M70" i="17"/>
  <c r="M184" i="17"/>
  <c r="P184" i="17"/>
  <c r="O184" i="17"/>
  <c r="N184" i="17"/>
  <c r="P246" i="17"/>
  <c r="O246" i="17"/>
  <c r="N246" i="17"/>
  <c r="M246" i="17"/>
  <c r="P374" i="17"/>
  <c r="N374" i="17"/>
  <c r="M374" i="17"/>
  <c r="Q374" i="17" s="1"/>
  <c r="P35" i="17"/>
  <c r="N35" i="17"/>
  <c r="O35" i="17"/>
  <c r="M80" i="17"/>
  <c r="N94" i="17"/>
  <c r="P368" i="17"/>
  <c r="O368" i="17"/>
  <c r="P519" i="17"/>
  <c r="N519" i="17"/>
  <c r="O519" i="17"/>
  <c r="P523" i="17"/>
  <c r="M523" i="17"/>
  <c r="O523" i="17"/>
  <c r="N523" i="17"/>
  <c r="O536" i="17"/>
  <c r="M536" i="17"/>
  <c r="N536" i="17"/>
  <c r="P536" i="17"/>
  <c r="P639" i="17"/>
  <c r="M639" i="17"/>
  <c r="N639" i="17"/>
  <c r="N783" i="17"/>
  <c r="P783" i="17"/>
  <c r="O783" i="17"/>
  <c r="M783" i="17"/>
  <c r="O107" i="17"/>
  <c r="P135" i="17"/>
  <c r="O135" i="17"/>
  <c r="N135" i="17"/>
  <c r="M135" i="17"/>
  <c r="P245" i="17"/>
  <c r="O245" i="17"/>
  <c r="N245" i="17"/>
  <c r="M245" i="17"/>
  <c r="P262" i="17"/>
  <c r="O262" i="17"/>
  <c r="M262" i="17"/>
  <c r="N262" i="17"/>
  <c r="P272" i="17"/>
  <c r="O272" i="17"/>
  <c r="P274" i="17"/>
  <c r="O274" i="17"/>
  <c r="N274" i="17"/>
  <c r="N290" i="17"/>
  <c r="M290" i="17"/>
  <c r="P347" i="17"/>
  <c r="O347" i="17"/>
  <c r="N347" i="17"/>
  <c r="M347" i="17"/>
  <c r="P403" i="17"/>
  <c r="O403" i="17"/>
  <c r="N403" i="17"/>
  <c r="M403" i="17"/>
  <c r="M779" i="17"/>
  <c r="Q779" i="17" s="1"/>
  <c r="P779" i="17"/>
  <c r="O779" i="17"/>
  <c r="N779" i="17"/>
  <c r="O166" i="17"/>
  <c r="N166" i="17"/>
  <c r="M166" i="17"/>
  <c r="P166" i="17"/>
  <c r="N37" i="17"/>
  <c r="M37" i="17"/>
  <c r="P37" i="17"/>
  <c r="O37" i="17"/>
  <c r="O40" i="17"/>
  <c r="P40" i="17"/>
  <c r="M40" i="17"/>
  <c r="N60" i="17"/>
  <c r="P60" i="17"/>
  <c r="O60" i="17"/>
  <c r="M60" i="17"/>
  <c r="P93" i="17"/>
  <c r="O93" i="17"/>
  <c r="M93" i="17"/>
  <c r="Q93" i="17" s="1"/>
  <c r="N93" i="17"/>
  <c r="N16" i="17"/>
  <c r="O18" i="17"/>
  <c r="P18" i="17"/>
  <c r="P21" i="17"/>
  <c r="O21" i="17"/>
  <c r="N21" i="17"/>
  <c r="N40" i="17"/>
  <c r="O106" i="17"/>
  <c r="N106" i="17"/>
  <c r="M106" i="17"/>
  <c r="M113" i="17"/>
  <c r="P139" i="17"/>
  <c r="O139" i="17"/>
  <c r="N139" i="17"/>
  <c r="M139" i="17"/>
  <c r="N203" i="17"/>
  <c r="O203" i="17"/>
  <c r="P203" i="17"/>
  <c r="M203" i="17"/>
  <c r="O233" i="17"/>
  <c r="P233" i="17"/>
  <c r="M272" i="17"/>
  <c r="M274" i="17"/>
  <c r="O290" i="17"/>
  <c r="O301" i="17"/>
  <c r="N301" i="17"/>
  <c r="M301" i="17"/>
  <c r="P301" i="17"/>
  <c r="O319" i="17"/>
  <c r="N319" i="17"/>
  <c r="M319" i="17"/>
  <c r="P319" i="17"/>
  <c r="N337" i="17"/>
  <c r="P337" i="17"/>
  <c r="O337" i="17"/>
  <c r="M337" i="17"/>
  <c r="P487" i="17"/>
  <c r="O487" i="17"/>
  <c r="N487" i="17"/>
  <c r="N535" i="17"/>
  <c r="M535" i="17"/>
  <c r="O535" i="17"/>
  <c r="P535" i="17"/>
  <c r="P545" i="17"/>
  <c r="O545" i="17"/>
  <c r="M545" i="17"/>
  <c r="N545" i="17"/>
  <c r="P638" i="17"/>
  <c r="N638" i="17"/>
  <c r="O638" i="17"/>
  <c r="M638" i="17"/>
  <c r="O355" i="17"/>
  <c r="N355" i="17"/>
  <c r="M355" i="17"/>
  <c r="Q355" i="17" s="1"/>
  <c r="P391" i="17"/>
  <c r="O391" i="17"/>
  <c r="N391" i="17"/>
  <c r="P440" i="17"/>
  <c r="N440" i="17"/>
  <c r="M440" i="17"/>
  <c r="Q440" i="17" s="1"/>
  <c r="M473" i="17"/>
  <c r="Q473" i="17" s="1"/>
  <c r="P473" i="17"/>
  <c r="O473" i="17"/>
  <c r="N473" i="17"/>
  <c r="N494" i="17"/>
  <c r="P494" i="17"/>
  <c r="O494" i="17"/>
  <c r="P517" i="17"/>
  <c r="O517" i="17"/>
  <c r="N517" i="17"/>
  <c r="M531" i="17"/>
  <c r="N531" i="17"/>
  <c r="P531" i="17"/>
  <c r="O531" i="17"/>
  <c r="O552" i="17"/>
  <c r="P552" i="17"/>
  <c r="N552" i="17"/>
  <c r="M552" i="17"/>
  <c r="O613" i="17"/>
  <c r="M613" i="17"/>
  <c r="N613" i="17"/>
  <c r="O625" i="17"/>
  <c r="P625" i="17"/>
  <c r="N625" i="17"/>
  <c r="M625" i="17"/>
  <c r="N662" i="17"/>
  <c r="P662" i="17"/>
  <c r="O662" i="17"/>
  <c r="P720" i="17"/>
  <c r="O720" i="17"/>
  <c r="N720" i="17"/>
  <c r="M720" i="17"/>
  <c r="N95" i="17"/>
  <c r="M95" i="17"/>
  <c r="N168" i="17"/>
  <c r="M168" i="17"/>
  <c r="O182" i="17"/>
  <c r="P182" i="17"/>
  <c r="P198" i="17"/>
  <c r="O198" i="17"/>
  <c r="O224" i="17"/>
  <c r="N224" i="17"/>
  <c r="P224" i="17"/>
  <c r="M224" i="17"/>
  <c r="P243" i="17"/>
  <c r="O243" i="17"/>
  <c r="M243" i="17"/>
  <c r="P252" i="17"/>
  <c r="O252" i="17"/>
  <c r="N252" i="17"/>
  <c r="M252" i="17"/>
  <c r="N255" i="17"/>
  <c r="M255" i="17"/>
  <c r="O265" i="17"/>
  <c r="N265" i="17"/>
  <c r="M265" i="17"/>
  <c r="P311" i="17"/>
  <c r="O311" i="17"/>
  <c r="N311" i="17"/>
  <c r="M311" i="17"/>
  <c r="P355" i="17"/>
  <c r="M385" i="17"/>
  <c r="Q385" i="17" s="1"/>
  <c r="M391" i="17"/>
  <c r="Q391" i="17" s="1"/>
  <c r="M394" i="17"/>
  <c r="O394" i="17"/>
  <c r="N394" i="17"/>
  <c r="P394" i="17"/>
  <c r="M426" i="17"/>
  <c r="O426" i="17"/>
  <c r="P426" i="17"/>
  <c r="N426" i="17"/>
  <c r="O440" i="17"/>
  <c r="O458" i="17"/>
  <c r="P458" i="17"/>
  <c r="P470" i="17"/>
  <c r="M470" i="17"/>
  <c r="Q470" i="17" s="1"/>
  <c r="N477" i="17"/>
  <c r="P477" i="17"/>
  <c r="O477" i="17"/>
  <c r="M477" i="17"/>
  <c r="M494" i="17"/>
  <c r="Q494" i="17" s="1"/>
  <c r="M517" i="17"/>
  <c r="P520" i="17"/>
  <c r="O520" i="17"/>
  <c r="N520" i="17"/>
  <c r="M520" i="17"/>
  <c r="P613" i="17"/>
  <c r="M662" i="17"/>
  <c r="Q662" i="17" s="1"/>
  <c r="P665" i="17"/>
  <c r="O665" i="17"/>
  <c r="N665" i="17"/>
  <c r="M665" i="17"/>
  <c r="P670" i="17"/>
  <c r="O670" i="17"/>
  <c r="M670" i="17"/>
  <c r="N670" i="17"/>
  <c r="N302" i="17"/>
  <c r="M302" i="17"/>
  <c r="O379" i="17"/>
  <c r="P379" i="17"/>
  <c r="N379" i="17"/>
  <c r="M379" i="17"/>
  <c r="Q379" i="17" s="1"/>
  <c r="P405" i="17"/>
  <c r="O405" i="17"/>
  <c r="N405" i="17"/>
  <c r="N451" i="17"/>
  <c r="M451" i="17"/>
  <c r="P451" i="17"/>
  <c r="O451" i="17"/>
  <c r="O524" i="17"/>
  <c r="P524" i="17"/>
  <c r="N524" i="17"/>
  <c r="M524" i="17"/>
  <c r="Q524" i="17" s="1"/>
  <c r="O635" i="17"/>
  <c r="N635" i="17"/>
  <c r="M635" i="17"/>
  <c r="Q635" i="17" s="1"/>
  <c r="P635" i="17"/>
  <c r="N15" i="17"/>
  <c r="M15" i="17"/>
  <c r="N27" i="17"/>
  <c r="M29" i="17"/>
  <c r="Q29" i="17" s="1"/>
  <c r="O95" i="17"/>
  <c r="N124" i="17"/>
  <c r="M126" i="17"/>
  <c r="M147" i="17"/>
  <c r="O168" i="17"/>
  <c r="M182" i="17"/>
  <c r="M196" i="17"/>
  <c r="M198" i="17"/>
  <c r="M219" i="17"/>
  <c r="N243" i="17"/>
  <c r="O255" i="17"/>
  <c r="P265" i="17"/>
  <c r="N296" i="17"/>
  <c r="M296" i="17"/>
  <c r="P302" i="17"/>
  <c r="P329" i="17"/>
  <c r="O329" i="17"/>
  <c r="M329" i="17"/>
  <c r="M366" i="17"/>
  <c r="P366" i="17"/>
  <c r="O366" i="17"/>
  <c r="N366" i="17"/>
  <c r="P382" i="17"/>
  <c r="O382" i="17"/>
  <c r="N382" i="17"/>
  <c r="M382" i="17"/>
  <c r="N385" i="17"/>
  <c r="M411" i="17"/>
  <c r="Q411" i="17" s="1"/>
  <c r="O413" i="17"/>
  <c r="P413" i="17"/>
  <c r="N413" i="17"/>
  <c r="M413" i="17"/>
  <c r="Q413" i="17" s="1"/>
  <c r="P444" i="17"/>
  <c r="M444" i="17"/>
  <c r="Q444" i="17" s="1"/>
  <c r="O444" i="17"/>
  <c r="N444" i="17"/>
  <c r="M458" i="17"/>
  <c r="N470" i="17"/>
  <c r="P525" i="17"/>
  <c r="O525" i="17"/>
  <c r="M525" i="17"/>
  <c r="P532" i="17"/>
  <c r="M532" i="17"/>
  <c r="Q532" i="17" s="1"/>
  <c r="O532" i="17"/>
  <c r="N532" i="17"/>
  <c r="O556" i="17"/>
  <c r="N556" i="17"/>
  <c r="M556" i="17"/>
  <c r="O589" i="17"/>
  <c r="N589" i="17"/>
  <c r="M589" i="17"/>
  <c r="P589" i="17"/>
  <c r="P729" i="17"/>
  <c r="O729" i="17"/>
  <c r="N729" i="17"/>
  <c r="M729" i="17"/>
  <c r="M79" i="17"/>
  <c r="M114" i="17"/>
  <c r="O141" i="17"/>
  <c r="O161" i="17"/>
  <c r="P173" i="17"/>
  <c r="O173" i="17"/>
  <c r="M178" i="17"/>
  <c r="M187" i="17"/>
  <c r="Q187" i="17" s="1"/>
  <c r="M210" i="17"/>
  <c r="M212" i="17"/>
  <c r="P238" i="17"/>
  <c r="O238" i="17"/>
  <c r="N238" i="17"/>
  <c r="N266" i="17"/>
  <c r="M266" i="17"/>
  <c r="P288" i="17"/>
  <c r="O288" i="17"/>
  <c r="N288" i="17"/>
  <c r="P312" i="17"/>
  <c r="O312" i="17"/>
  <c r="N312" i="17"/>
  <c r="N367" i="17"/>
  <c r="M367" i="17"/>
  <c r="N380" i="17"/>
  <c r="P498" i="17"/>
  <c r="O498" i="17"/>
  <c r="N498" i="17"/>
  <c r="O515" i="17"/>
  <c r="N515" i="17"/>
  <c r="M515" i="17"/>
  <c r="P533" i="17"/>
  <c r="O533" i="17"/>
  <c r="N533" i="17"/>
  <c r="M533" i="17"/>
  <c r="P601" i="17"/>
  <c r="O601" i="17"/>
  <c r="N601" i="17"/>
  <c r="N641" i="17"/>
  <c r="P641" i="17"/>
  <c r="M655" i="17"/>
  <c r="P718" i="17"/>
  <c r="M718" i="17"/>
  <c r="Q718" i="17" s="1"/>
  <c r="N718" i="17"/>
  <c r="M7" i="17"/>
  <c r="Q7" i="17" s="1"/>
  <c r="P56" i="17"/>
  <c r="N79" i="17"/>
  <c r="P85" i="17"/>
  <c r="N114" i="17"/>
  <c r="N116" i="17"/>
  <c r="P143" i="17"/>
  <c r="P145" i="17"/>
  <c r="N150" i="17"/>
  <c r="O150" i="17"/>
  <c r="M150" i="17"/>
  <c r="M171" i="17"/>
  <c r="M173" i="17"/>
  <c r="O178" i="17"/>
  <c r="P189" i="17"/>
  <c r="M201" i="17"/>
  <c r="N210" i="17"/>
  <c r="N212" i="17"/>
  <c r="P217" i="17"/>
  <c r="O217" i="17"/>
  <c r="M238" i="17"/>
  <c r="P241" i="17"/>
  <c r="O241" i="17"/>
  <c r="M244" i="17"/>
  <c r="N250" i="17"/>
  <c r="M250" i="17"/>
  <c r="O266" i="17"/>
  <c r="P275" i="17"/>
  <c r="M288" i="17"/>
  <c r="P303" i="17"/>
  <c r="O303" i="17"/>
  <c r="N303" i="17"/>
  <c r="M312" i="17"/>
  <c r="M330" i="17"/>
  <c r="P330" i="17"/>
  <c r="O367" i="17"/>
  <c r="O383" i="17"/>
  <c r="N383" i="17"/>
  <c r="O409" i="17"/>
  <c r="N409" i="17"/>
  <c r="P423" i="17"/>
  <c r="O423" i="17"/>
  <c r="N423" i="17"/>
  <c r="M423" i="17"/>
  <c r="O448" i="17"/>
  <c r="N448" i="17"/>
  <c r="M448" i="17"/>
  <c r="P448" i="17"/>
  <c r="M498" i="17"/>
  <c r="Q498" i="17" s="1"/>
  <c r="P515" i="17"/>
  <c r="N526" i="17"/>
  <c r="P526" i="17"/>
  <c r="O526" i="17"/>
  <c r="M526" i="17"/>
  <c r="Q526" i="17" s="1"/>
  <c r="O543" i="17"/>
  <c r="P543" i="17"/>
  <c r="M543" i="17"/>
  <c r="M590" i="17"/>
  <c r="N590" i="17"/>
  <c r="P590" i="17"/>
  <c r="O590" i="17"/>
  <c r="M601" i="17"/>
  <c r="M641" i="17"/>
  <c r="P643" i="17"/>
  <c r="P659" i="17"/>
  <c r="N659" i="17"/>
  <c r="O659" i="17"/>
  <c r="M659" i="17"/>
  <c r="O700" i="17"/>
  <c r="M700" i="17"/>
  <c r="Q700" i="17" s="1"/>
  <c r="M715" i="17"/>
  <c r="N715" i="17"/>
  <c r="P715" i="17"/>
  <c r="O718" i="17"/>
  <c r="P766" i="17"/>
  <c r="O766" i="17"/>
  <c r="N766" i="17"/>
  <c r="M766" i="17"/>
  <c r="Q766" i="17" s="1"/>
  <c r="N161" i="17"/>
  <c r="M161" i="17"/>
  <c r="P187" i="17"/>
  <c r="N187" i="17"/>
  <c r="P191" i="17"/>
  <c r="O191" i="17"/>
  <c r="N191" i="17"/>
  <c r="O283" i="17"/>
  <c r="N283" i="17"/>
  <c r="M283" i="17"/>
  <c r="P363" i="17"/>
  <c r="O363" i="17"/>
  <c r="N363" i="17"/>
  <c r="P380" i="17"/>
  <c r="M380" i="17"/>
  <c r="Q380" i="17" s="1"/>
  <c r="N427" i="17"/>
  <c r="M427" i="17"/>
  <c r="P427" i="17"/>
  <c r="O427" i="17"/>
  <c r="P447" i="17"/>
  <c r="O447" i="17"/>
  <c r="N447" i="17"/>
  <c r="M447" i="17"/>
  <c r="O478" i="17"/>
  <c r="N478" i="17"/>
  <c r="M478" i="17"/>
  <c r="Q478" i="17" s="1"/>
  <c r="P478" i="17"/>
  <c r="M508" i="17"/>
  <c r="Q508" i="17" s="1"/>
  <c r="P508" i="17"/>
  <c r="N508" i="17"/>
  <c r="O508" i="17"/>
  <c r="N112" i="17"/>
  <c r="M112" i="17"/>
  <c r="M191" i="17"/>
  <c r="N7" i="17"/>
  <c r="O79" i="17"/>
  <c r="P110" i="17"/>
  <c r="O110" i="17"/>
  <c r="N110" i="17"/>
  <c r="P112" i="17"/>
  <c r="O114" i="17"/>
  <c r="O116" i="17"/>
  <c r="N129" i="17"/>
  <c r="M129" i="17"/>
  <c r="N171" i="17"/>
  <c r="N173" i="17"/>
  <c r="P178" i="17"/>
  <c r="N201" i="17"/>
  <c r="O210" i="17"/>
  <c r="O212" i="17"/>
  <c r="N244" i="17"/>
  <c r="O247" i="17"/>
  <c r="N247" i="17"/>
  <c r="P247" i="17"/>
  <c r="M247" i="17"/>
  <c r="P266" i="17"/>
  <c r="O271" i="17"/>
  <c r="N271" i="17"/>
  <c r="M271" i="17"/>
  <c r="P306" i="17"/>
  <c r="O306" i="17"/>
  <c r="N306" i="17"/>
  <c r="M342" i="17"/>
  <c r="P342" i="17"/>
  <c r="O342" i="17"/>
  <c r="N342" i="17"/>
  <c r="O364" i="17"/>
  <c r="M364" i="17"/>
  <c r="P367" i="17"/>
  <c r="P373" i="17"/>
  <c r="O373" i="17"/>
  <c r="N373" i="17"/>
  <c r="P401" i="17"/>
  <c r="O401" i="17"/>
  <c r="O419" i="17"/>
  <c r="M419" i="17"/>
  <c r="Q419" i="17" s="1"/>
  <c r="P479" i="17"/>
  <c r="M479" i="17"/>
  <c r="O479" i="17"/>
  <c r="N479" i="17"/>
  <c r="P496" i="17"/>
  <c r="M496" i="17"/>
  <c r="Q496" i="17" s="1"/>
  <c r="N496" i="17"/>
  <c r="P534" i="17"/>
  <c r="N534" i="17"/>
  <c r="M534" i="17"/>
  <c r="O539" i="17"/>
  <c r="M539" i="17"/>
  <c r="N547" i="17"/>
  <c r="O547" i="17"/>
  <c r="P547" i="17"/>
  <c r="M547" i="17"/>
  <c r="P582" i="17"/>
  <c r="M582" i="17"/>
  <c r="N582" i="17"/>
  <c r="P611" i="17"/>
  <c r="N611" i="17"/>
  <c r="O611" i="17"/>
  <c r="M611" i="17"/>
  <c r="O641" i="17"/>
  <c r="N755" i="17"/>
  <c r="O755" i="17"/>
  <c r="M755" i="17"/>
  <c r="P755" i="17"/>
  <c r="O763" i="17"/>
  <c r="M763" i="17"/>
  <c r="Q763" i="17" s="1"/>
  <c r="P763" i="17"/>
  <c r="O122" i="17"/>
  <c r="N122" i="17"/>
  <c r="M122" i="17"/>
  <c r="N141" i="17"/>
  <c r="M141" i="17"/>
  <c r="P563" i="17"/>
  <c r="O563" i="17"/>
  <c r="N563" i="17"/>
  <c r="M563" i="17"/>
  <c r="O7" i="17"/>
  <c r="N61" i="17"/>
  <c r="M61" i="17"/>
  <c r="M67" i="17"/>
  <c r="M69" i="17"/>
  <c r="Q69" i="17" s="1"/>
  <c r="N90" i="17"/>
  <c r="M90" i="17"/>
  <c r="M96" i="17"/>
  <c r="N102" i="17"/>
  <c r="M104" i="17"/>
  <c r="M110" i="17"/>
  <c r="P116" i="17"/>
  <c r="O129" i="17"/>
  <c r="P164" i="17"/>
  <c r="O164" i="17"/>
  <c r="N169" i="17"/>
  <c r="O171" i="17"/>
  <c r="M176" i="17"/>
  <c r="N199" i="17"/>
  <c r="P201" i="17"/>
  <c r="P215" i="17"/>
  <c r="O215" i="17"/>
  <c r="P228" i="17"/>
  <c r="M228" i="17"/>
  <c r="P244" i="17"/>
  <c r="P271" i="17"/>
  <c r="P276" i="17"/>
  <c r="O276" i="17"/>
  <c r="N276" i="17"/>
  <c r="M276" i="17"/>
  <c r="M284" i="17"/>
  <c r="M289" i="17"/>
  <c r="P289" i="17"/>
  <c r="O289" i="17"/>
  <c r="N289" i="17"/>
  <c r="P300" i="17"/>
  <c r="O300" i="17"/>
  <c r="N300" i="17"/>
  <c r="M306" i="17"/>
  <c r="P318" i="17"/>
  <c r="O318" i="17"/>
  <c r="N325" i="17"/>
  <c r="M325" i="17"/>
  <c r="P346" i="17"/>
  <c r="N346" i="17"/>
  <c r="M346" i="17"/>
  <c r="M349" i="17"/>
  <c r="N364" i="17"/>
  <c r="P370" i="17"/>
  <c r="O370" i="17"/>
  <c r="N370" i="17"/>
  <c r="M373" i="17"/>
  <c r="M401" i="17"/>
  <c r="Q401" i="17" s="1"/>
  <c r="N419" i="17"/>
  <c r="N449" i="17"/>
  <c r="O449" i="17"/>
  <c r="P449" i="17"/>
  <c r="M449" i="17"/>
  <c r="P475" i="17"/>
  <c r="O475" i="17"/>
  <c r="N475" i="17"/>
  <c r="O496" i="17"/>
  <c r="P499" i="17"/>
  <c r="O499" i="17"/>
  <c r="N499" i="17"/>
  <c r="M499" i="17"/>
  <c r="Q499" i="17" s="1"/>
  <c r="O534" i="17"/>
  <c r="N539" i="17"/>
  <c r="O582" i="17"/>
  <c r="O586" i="17"/>
  <c r="N586" i="17"/>
  <c r="P586" i="17"/>
  <c r="M586" i="17"/>
  <c r="P668" i="17"/>
  <c r="N668" i="17"/>
  <c r="O668" i="17"/>
  <c r="M668" i="17"/>
  <c r="P677" i="17"/>
  <c r="M677" i="17"/>
  <c r="O677" i="17"/>
  <c r="N677" i="17"/>
  <c r="P700" i="17"/>
  <c r="O731" i="17"/>
  <c r="P731" i="17"/>
  <c r="N731" i="17"/>
  <c r="M731" i="17"/>
  <c r="N763" i="17"/>
  <c r="M770" i="17"/>
  <c r="Q770" i="17" s="1"/>
  <c r="N770" i="17"/>
  <c r="O770" i="17"/>
  <c r="P770" i="17"/>
  <c r="P175" i="17"/>
  <c r="O175" i="17"/>
  <c r="N175" i="17"/>
  <c r="M175" i="17"/>
  <c r="N278" i="17"/>
  <c r="M278" i="17"/>
  <c r="P278" i="17"/>
  <c r="O278" i="17"/>
  <c r="P305" i="17"/>
  <c r="O305" i="17"/>
  <c r="N305" i="17"/>
  <c r="M305" i="17"/>
  <c r="P317" i="17"/>
  <c r="O317" i="17"/>
  <c r="N317" i="17"/>
  <c r="P341" i="17"/>
  <c r="O341" i="17"/>
  <c r="M341" i="17"/>
  <c r="P348" i="17"/>
  <c r="O348" i="17"/>
  <c r="N348" i="17"/>
  <c r="M348" i="17"/>
  <c r="P372" i="17"/>
  <c r="O372" i="17"/>
  <c r="N372" i="17"/>
  <c r="M372" i="17"/>
  <c r="Q372" i="17" s="1"/>
  <c r="P377" i="17"/>
  <c r="O377" i="17"/>
  <c r="N377" i="17"/>
  <c r="O385" i="17"/>
  <c r="O400" i="17"/>
  <c r="N400" i="17"/>
  <c r="M400" i="17"/>
  <c r="P400" i="17"/>
  <c r="N441" i="17"/>
  <c r="P441" i="17"/>
  <c r="O441" i="17"/>
  <c r="M441" i="17"/>
  <c r="P455" i="17"/>
  <c r="O455" i="17"/>
  <c r="N455" i="17"/>
  <c r="N521" i="17"/>
  <c r="P521" i="17"/>
  <c r="O521" i="17"/>
  <c r="M521" i="17"/>
  <c r="P650" i="17"/>
  <c r="O650" i="17"/>
  <c r="N650" i="17"/>
  <c r="P655" i="17"/>
  <c r="O655" i="17"/>
  <c r="M776" i="17"/>
  <c r="Q776" i="17" s="1"/>
  <c r="P776" i="17"/>
  <c r="O776" i="17"/>
  <c r="P98" i="17"/>
  <c r="O98" i="17"/>
  <c r="O100" i="17"/>
  <c r="N100" i="17"/>
  <c r="M100" i="17"/>
  <c r="O102" i="17"/>
  <c r="P127" i="17"/>
  <c r="O127" i="17"/>
  <c r="N127" i="17"/>
  <c r="P129" i="17"/>
  <c r="P146" i="17"/>
  <c r="O146" i="17"/>
  <c r="P148" i="17"/>
  <c r="O148" i="17"/>
  <c r="N148" i="17"/>
  <c r="M148" i="17"/>
  <c r="P157" i="17"/>
  <c r="O157" i="17"/>
  <c r="M162" i="17"/>
  <c r="N162" i="17"/>
  <c r="O169" i="17"/>
  <c r="N195" i="17"/>
  <c r="M195" i="17"/>
  <c r="Q195" i="17" s="1"/>
  <c r="O199" i="17"/>
  <c r="P239" i="17"/>
  <c r="O239" i="17"/>
  <c r="P281" i="17"/>
  <c r="O281" i="17"/>
  <c r="N281" i="17"/>
  <c r="N284" i="17"/>
  <c r="P310" i="17"/>
  <c r="O310" i="17"/>
  <c r="P313" i="17"/>
  <c r="O313" i="17"/>
  <c r="M313" i="17"/>
  <c r="O349" i="17"/>
  <c r="O357" i="17"/>
  <c r="N357" i="17"/>
  <c r="M357" i="17"/>
  <c r="Q357" i="17" s="1"/>
  <c r="P364" i="17"/>
  <c r="N401" i="17"/>
  <c r="M404" i="17"/>
  <c r="Q404" i="17" s="1"/>
  <c r="P404" i="17"/>
  <c r="O404" i="17"/>
  <c r="N404" i="17"/>
  <c r="P419" i="17"/>
  <c r="O424" i="17"/>
  <c r="P424" i="17"/>
  <c r="N424" i="17"/>
  <c r="M424" i="17"/>
  <c r="N431" i="17"/>
  <c r="P431" i="17"/>
  <c r="O431" i="17"/>
  <c r="N460" i="17"/>
  <c r="P460" i="17"/>
  <c r="O460" i="17"/>
  <c r="M466" i="17"/>
  <c r="P466" i="17"/>
  <c r="O466" i="17"/>
  <c r="N466" i="17"/>
  <c r="P480" i="17"/>
  <c r="M480" i="17"/>
  <c r="O480" i="17"/>
  <c r="P506" i="17"/>
  <c r="N506" i="17"/>
  <c r="O506" i="17"/>
  <c r="M506" i="17"/>
  <c r="P539" i="17"/>
  <c r="O579" i="17"/>
  <c r="P579" i="17"/>
  <c r="M605" i="17"/>
  <c r="O605" i="17"/>
  <c r="N605" i="17"/>
  <c r="P605" i="17"/>
  <c r="N672" i="17"/>
  <c r="P672" i="17"/>
  <c r="M672" i="17"/>
  <c r="O672" i="17"/>
  <c r="P704" i="17"/>
  <c r="O704" i="17"/>
  <c r="N704" i="17"/>
  <c r="M704" i="17"/>
  <c r="Q704" i="17" s="1"/>
  <c r="N393" i="17"/>
  <c r="M393" i="17"/>
  <c r="P428" i="17"/>
  <c r="M428" i="17"/>
  <c r="N450" i="17"/>
  <c r="M450" i="17"/>
  <c r="P456" i="17"/>
  <c r="M456" i="17"/>
  <c r="N459" i="17"/>
  <c r="O459" i="17"/>
  <c r="M459" i="17"/>
  <c r="P459" i="17"/>
  <c r="P462" i="17"/>
  <c r="M462" i="17"/>
  <c r="N462" i="17"/>
  <c r="N482" i="17"/>
  <c r="P482" i="17"/>
  <c r="O511" i="17"/>
  <c r="M511" i="17"/>
  <c r="N511" i="17"/>
  <c r="P546" i="17"/>
  <c r="O546" i="17"/>
  <c r="N546" i="17"/>
  <c r="M546" i="17"/>
  <c r="N624" i="17"/>
  <c r="M624" i="17"/>
  <c r="M679" i="17"/>
  <c r="Q679" i="17" s="1"/>
  <c r="P679" i="17"/>
  <c r="N685" i="17"/>
  <c r="P685" i="17"/>
  <c r="M685" i="17"/>
  <c r="N690" i="17"/>
  <c r="P690" i="17"/>
  <c r="O690" i="17"/>
  <c r="O698" i="17"/>
  <c r="N698" i="17"/>
  <c r="M698" i="17"/>
  <c r="M249" i="17"/>
  <c r="P249" i="17"/>
  <c r="O249" i="17"/>
  <c r="N291" i="17"/>
  <c r="M291" i="17"/>
  <c r="P324" i="17"/>
  <c r="O324" i="17"/>
  <c r="N324" i="17"/>
  <c r="N344" i="17"/>
  <c r="M344" i="17"/>
  <c r="O393" i="17"/>
  <c r="O425" i="17"/>
  <c r="N425" i="17"/>
  <c r="M425" i="17"/>
  <c r="N428" i="17"/>
  <c r="O450" i="17"/>
  <c r="P453" i="17"/>
  <c r="O453" i="17"/>
  <c r="N456" i="17"/>
  <c r="O462" i="17"/>
  <c r="M482" i="17"/>
  <c r="Q482" i="17" s="1"/>
  <c r="N485" i="17"/>
  <c r="P485" i="17"/>
  <c r="O485" i="17"/>
  <c r="P511" i="17"/>
  <c r="P522" i="17"/>
  <c r="O522" i="17"/>
  <c r="N522" i="17"/>
  <c r="N559" i="17"/>
  <c r="P559" i="17"/>
  <c r="O559" i="17"/>
  <c r="M559" i="17"/>
  <c r="M566" i="17"/>
  <c r="P566" i="17"/>
  <c r="O569" i="17"/>
  <c r="M569" i="17"/>
  <c r="Q569" i="17" s="1"/>
  <c r="N569" i="17"/>
  <c r="O573" i="17"/>
  <c r="N573" i="17"/>
  <c r="M573" i="17"/>
  <c r="O609" i="17"/>
  <c r="P609" i="17"/>
  <c r="N609" i="17"/>
  <c r="O624" i="17"/>
  <c r="N631" i="17"/>
  <c r="P631" i="17"/>
  <c r="O631" i="17"/>
  <c r="O647" i="17"/>
  <c r="P647" i="17"/>
  <c r="M647" i="17"/>
  <c r="N667" i="17"/>
  <c r="P667" i="17"/>
  <c r="O667" i="17"/>
  <c r="M667" i="17"/>
  <c r="Q667" i="17" s="1"/>
  <c r="N679" i="17"/>
  <c r="N682" i="17"/>
  <c r="P682" i="17"/>
  <c r="O685" i="17"/>
  <c r="M690" i="17"/>
  <c r="P698" i="17"/>
  <c r="P741" i="17"/>
  <c r="O741" i="17"/>
  <c r="N741" i="17"/>
  <c r="M741" i="17"/>
  <c r="N350" i="17"/>
  <c r="M350" i="17"/>
  <c r="P350" i="17"/>
  <c r="O350" i="17"/>
  <c r="P408" i="17"/>
  <c r="M408" i="17"/>
  <c r="N410" i="17"/>
  <c r="P410" i="17"/>
  <c r="O410" i="17"/>
  <c r="M410" i="17"/>
  <c r="P457" i="17"/>
  <c r="O457" i="17"/>
  <c r="N457" i="17"/>
  <c r="M457" i="17"/>
  <c r="Q457" i="17" s="1"/>
  <c r="P483" i="17"/>
  <c r="O483" i="17"/>
  <c r="N483" i="17"/>
  <c r="M483" i="17"/>
  <c r="Q483" i="17" s="1"/>
  <c r="P486" i="17"/>
  <c r="O486" i="17"/>
  <c r="N486" i="17"/>
  <c r="P495" i="17"/>
  <c r="N495" i="17"/>
  <c r="M495" i="17"/>
  <c r="Q495" i="17" s="1"/>
  <c r="O537" i="17"/>
  <c r="M537" i="17"/>
  <c r="P548" i="17"/>
  <c r="O548" i="17"/>
  <c r="N548" i="17"/>
  <c r="O567" i="17"/>
  <c r="N567" i="17"/>
  <c r="M567" i="17"/>
  <c r="P567" i="17"/>
  <c r="P577" i="17"/>
  <c r="M577" i="17"/>
  <c r="N587" i="17"/>
  <c r="M587" i="17"/>
  <c r="P587" i="17"/>
  <c r="O614" i="17"/>
  <c r="N614" i="17"/>
  <c r="P614" i="17"/>
  <c r="O620" i="17"/>
  <c r="P620" i="17"/>
  <c r="M620" i="17"/>
  <c r="Q620" i="17" s="1"/>
  <c r="N620" i="17"/>
  <c r="O695" i="17"/>
  <c r="P695" i="17"/>
  <c r="N695" i="17"/>
  <c r="M695" i="17"/>
  <c r="O724" i="17"/>
  <c r="N724" i="17"/>
  <c r="M724" i="17"/>
  <c r="M152" i="17"/>
  <c r="Q152" i="17" s="1"/>
  <c r="M179" i="17"/>
  <c r="P257" i="17"/>
  <c r="M257" i="17"/>
  <c r="M263" i="17"/>
  <c r="M309" i="17"/>
  <c r="P309" i="17"/>
  <c r="O309" i="17"/>
  <c r="N345" i="17"/>
  <c r="M371" i="17"/>
  <c r="P406" i="17"/>
  <c r="O406" i="17"/>
  <c r="N406" i="17"/>
  <c r="N408" i="17"/>
  <c r="O416" i="17"/>
  <c r="P416" i="17"/>
  <c r="P434" i="17"/>
  <c r="N434" i="17"/>
  <c r="M434" i="17"/>
  <c r="N454" i="17"/>
  <c r="P454" i="17"/>
  <c r="O454" i="17"/>
  <c r="M454" i="17"/>
  <c r="P474" i="17"/>
  <c r="O474" i="17"/>
  <c r="N474" i="17"/>
  <c r="M486" i="17"/>
  <c r="Q486" i="17" s="1"/>
  <c r="O495" i="17"/>
  <c r="P501" i="17"/>
  <c r="N501" i="17"/>
  <c r="N537" i="17"/>
  <c r="M548" i="17"/>
  <c r="M551" i="17"/>
  <c r="N577" i="17"/>
  <c r="P580" i="17"/>
  <c r="O580" i="17"/>
  <c r="N580" i="17"/>
  <c r="M580" i="17"/>
  <c r="P584" i="17"/>
  <c r="O584" i="17"/>
  <c r="M584" i="17"/>
  <c r="O587" i="17"/>
  <c r="P591" i="17"/>
  <c r="O591" i="17"/>
  <c r="N591" i="17"/>
  <c r="M591" i="17"/>
  <c r="M614" i="17"/>
  <c r="O636" i="17"/>
  <c r="P636" i="17"/>
  <c r="N636" i="17"/>
  <c r="M636" i="17"/>
  <c r="P664" i="17"/>
  <c r="O664" i="17"/>
  <c r="N664" i="17"/>
  <c r="M664" i="17"/>
  <c r="O710" i="17"/>
  <c r="N710" i="17"/>
  <c r="M710" i="17"/>
  <c r="P714" i="17"/>
  <c r="O714" i="17"/>
  <c r="N714" i="17"/>
  <c r="M714" i="17"/>
  <c r="P724" i="17"/>
  <c r="N743" i="17"/>
  <c r="P743" i="17"/>
  <c r="O743" i="17"/>
  <c r="N752" i="17"/>
  <c r="P752" i="17"/>
  <c r="O752" i="17"/>
  <c r="M773" i="17"/>
  <c r="Q773" i="17" s="1"/>
  <c r="O773" i="17"/>
  <c r="N773" i="17"/>
  <c r="P773" i="17"/>
  <c r="M204" i="17"/>
  <c r="N206" i="17"/>
  <c r="M220" i="17"/>
  <c r="P220" i="17"/>
  <c r="O222" i="17"/>
  <c r="N222" i="17"/>
  <c r="N257" i="17"/>
  <c r="N309" i="17"/>
  <c r="N332" i="17"/>
  <c r="M332" i="17"/>
  <c r="P336" i="17"/>
  <c r="O336" i="17"/>
  <c r="N336" i="17"/>
  <c r="O345" i="17"/>
  <c r="M361" i="17"/>
  <c r="O371" i="17"/>
  <c r="M406" i="17"/>
  <c r="Q406" i="17" s="1"/>
  <c r="O408" i="17"/>
  <c r="M416" i="17"/>
  <c r="Q416" i="17" s="1"/>
  <c r="O434" i="17"/>
  <c r="M474" i="17"/>
  <c r="M501" i="17"/>
  <c r="M504" i="17"/>
  <c r="Q504" i="17" s="1"/>
  <c r="P504" i="17"/>
  <c r="O504" i="17"/>
  <c r="N504" i="17"/>
  <c r="P507" i="17"/>
  <c r="O507" i="17"/>
  <c r="N507" i="17"/>
  <c r="P537" i="17"/>
  <c r="P541" i="17"/>
  <c r="O541" i="17"/>
  <c r="N541" i="17"/>
  <c r="M541" i="17"/>
  <c r="O564" i="17"/>
  <c r="P564" i="17"/>
  <c r="N564" i="17"/>
  <c r="M571" i="17"/>
  <c r="P575" i="17"/>
  <c r="M575" i="17"/>
  <c r="O577" i="17"/>
  <c r="N584" i="17"/>
  <c r="M597" i="17"/>
  <c r="P597" i="17"/>
  <c r="O597" i="17"/>
  <c r="P618" i="17"/>
  <c r="O618" i="17"/>
  <c r="N618" i="17"/>
  <c r="M618" i="17"/>
  <c r="N652" i="17"/>
  <c r="O652" i="17"/>
  <c r="P652" i="17"/>
  <c r="M652" i="17"/>
  <c r="Q652" i="17" s="1"/>
  <c r="N673" i="17"/>
  <c r="M673" i="17"/>
  <c r="P673" i="17"/>
  <c r="O673" i="17"/>
  <c r="P688" i="17"/>
  <c r="O688" i="17"/>
  <c r="N688" i="17"/>
  <c r="M688" i="17"/>
  <c r="P710" i="17"/>
  <c r="M743" i="17"/>
  <c r="M752" i="17"/>
  <c r="M764" i="17"/>
  <c r="Q764" i="17" s="1"/>
  <c r="P764" i="17"/>
  <c r="O764" i="17"/>
  <c r="N764" i="17"/>
  <c r="P557" i="17"/>
  <c r="M557" i="17"/>
  <c r="P572" i="17"/>
  <c r="O572" i="17"/>
  <c r="N572" i="17"/>
  <c r="M572" i="17"/>
  <c r="Q572" i="17" s="1"/>
  <c r="N632" i="17"/>
  <c r="P632" i="17"/>
  <c r="O632" i="17"/>
  <c r="O666" i="17"/>
  <c r="P666" i="17"/>
  <c r="N666" i="17"/>
  <c r="M666" i="17"/>
  <c r="P683" i="17"/>
  <c r="O683" i="17"/>
  <c r="M683" i="17"/>
  <c r="N683" i="17"/>
  <c r="O687" i="17"/>
  <c r="P687" i="17"/>
  <c r="M687" i="17"/>
  <c r="N687" i="17"/>
  <c r="O694" i="17"/>
  <c r="M694" i="17"/>
  <c r="P694" i="17"/>
  <c r="N694" i="17"/>
  <c r="P712" i="17"/>
  <c r="O712" i="17"/>
  <c r="N712" i="17"/>
  <c r="N735" i="17"/>
  <c r="O735" i="17"/>
  <c r="M735" i="17"/>
  <c r="N738" i="17"/>
  <c r="M738" i="17"/>
  <c r="P738" i="17"/>
  <c r="O738" i="17"/>
  <c r="O749" i="17"/>
  <c r="N749" i="17"/>
  <c r="O760" i="17"/>
  <c r="N760" i="17"/>
  <c r="M760" i="17"/>
  <c r="P760" i="17"/>
  <c r="P781" i="17"/>
  <c r="O781" i="17"/>
  <c r="N781" i="17"/>
  <c r="M781" i="17"/>
  <c r="Q781" i="17" s="1"/>
  <c r="P439" i="17"/>
  <c r="O439" i="17"/>
  <c r="P446" i="17"/>
  <c r="O446" i="17"/>
  <c r="N446" i="17"/>
  <c r="O514" i="17"/>
  <c r="P514" i="17"/>
  <c r="P561" i="17"/>
  <c r="O561" i="17"/>
  <c r="N561" i="17"/>
  <c r="M561" i="17"/>
  <c r="P570" i="17"/>
  <c r="O570" i="17"/>
  <c r="O615" i="17"/>
  <c r="M615" i="17"/>
  <c r="P615" i="17"/>
  <c r="N615" i="17"/>
  <c r="P648" i="17"/>
  <c r="O648" i="17"/>
  <c r="N648" i="17"/>
  <c r="M648" i="17"/>
  <c r="N657" i="17"/>
  <c r="P657" i="17"/>
  <c r="O657" i="17"/>
  <c r="M657" i="17"/>
  <c r="O674" i="17"/>
  <c r="P674" i="17"/>
  <c r="M674" i="17"/>
  <c r="N674" i="17"/>
  <c r="O716" i="17"/>
  <c r="P716" i="17"/>
  <c r="N716" i="17"/>
  <c r="O726" i="17"/>
  <c r="N726" i="17"/>
  <c r="M726" i="17"/>
  <c r="P788" i="17"/>
  <c r="M788" i="17"/>
  <c r="N788" i="17"/>
  <c r="N297" i="17"/>
  <c r="M299" i="17"/>
  <c r="N326" i="17"/>
  <c r="M326" i="17"/>
  <c r="N338" i="17"/>
  <c r="M338" i="17"/>
  <c r="P358" i="17"/>
  <c r="O358" i="17"/>
  <c r="N358" i="17"/>
  <c r="M439" i="17"/>
  <c r="M446" i="17"/>
  <c r="Q446" i="17" s="1"/>
  <c r="P481" i="17"/>
  <c r="O481" i="17"/>
  <c r="N490" i="17"/>
  <c r="M492" i="17"/>
  <c r="Q492" i="17" s="1"/>
  <c r="O509" i="17"/>
  <c r="N509" i="17"/>
  <c r="M509" i="17"/>
  <c r="M514" i="17"/>
  <c r="Q514" i="17" s="1"/>
  <c r="P550" i="17"/>
  <c r="O550" i="17"/>
  <c r="N550" i="17"/>
  <c r="N558" i="17"/>
  <c r="M558" i="17"/>
  <c r="P558" i="17"/>
  <c r="M570" i="17"/>
  <c r="P645" i="17"/>
  <c r="O645" i="17"/>
  <c r="P706" i="17"/>
  <c r="M706" i="17"/>
  <c r="O706" i="17"/>
  <c r="N706" i="17"/>
  <c r="M716" i="17"/>
  <c r="P726" i="17"/>
  <c r="O740" i="17"/>
  <c r="M740" i="17"/>
  <c r="Q740" i="17" s="1"/>
  <c r="P750" i="17"/>
  <c r="M750" i="17"/>
  <c r="O750" i="17"/>
  <c r="N774" i="17"/>
  <c r="M774" i="17"/>
  <c r="Q774" i="17" s="1"/>
  <c r="P774" i="17"/>
  <c r="O788" i="17"/>
  <c r="O230" i="17"/>
  <c r="N230" i="17"/>
  <c r="O259" i="17"/>
  <c r="N259" i="17"/>
  <c r="P293" i="17"/>
  <c r="O293" i="17"/>
  <c r="O295" i="17"/>
  <c r="N295" i="17"/>
  <c r="M295" i="17"/>
  <c r="O297" i="17"/>
  <c r="P396" i="17"/>
  <c r="O396" i="17"/>
  <c r="P430" i="17"/>
  <c r="O430" i="17"/>
  <c r="P432" i="17"/>
  <c r="O432" i="17"/>
  <c r="N432" i="17"/>
  <c r="M432" i="17"/>
  <c r="P437" i="17"/>
  <c r="M437" i="17"/>
  <c r="N439" i="17"/>
  <c r="N464" i="17"/>
  <c r="P464" i="17"/>
  <c r="O464" i="17"/>
  <c r="M464" i="17"/>
  <c r="Q464" i="17" s="1"/>
  <c r="O471" i="17"/>
  <c r="N471" i="17"/>
  <c r="M471" i="17"/>
  <c r="O490" i="17"/>
  <c r="N492" i="17"/>
  <c r="N514" i="17"/>
  <c r="P527" i="17"/>
  <c r="O527" i="17"/>
  <c r="O530" i="17"/>
  <c r="N530" i="17"/>
  <c r="M530" i="17"/>
  <c r="Q530" i="17" s="1"/>
  <c r="N570" i="17"/>
  <c r="P578" i="17"/>
  <c r="O578" i="17"/>
  <c r="N578" i="17"/>
  <c r="P581" i="17"/>
  <c r="O581" i="17"/>
  <c r="N581" i="17"/>
  <c r="O593" i="17"/>
  <c r="N593" i="17"/>
  <c r="P593" i="17"/>
  <c r="M593" i="17"/>
  <c r="M627" i="17"/>
  <c r="O627" i="17"/>
  <c r="P627" i="17"/>
  <c r="N637" i="17"/>
  <c r="P637" i="17"/>
  <c r="O637" i="17"/>
  <c r="M637" i="17"/>
  <c r="M649" i="17"/>
  <c r="Q649" i="17" s="1"/>
  <c r="O649" i="17"/>
  <c r="P649" i="17"/>
  <c r="N649" i="17"/>
  <c r="P658" i="17"/>
  <c r="O658" i="17"/>
  <c r="N658" i="17"/>
  <c r="P675" i="17"/>
  <c r="O675" i="17"/>
  <c r="N675" i="17"/>
  <c r="M675" i="17"/>
  <c r="Q675" i="17" s="1"/>
  <c r="N692" i="17"/>
  <c r="P692" i="17"/>
  <c r="O692" i="17"/>
  <c r="M747" i="17"/>
  <c r="P747" i="17"/>
  <c r="O747" i="17"/>
  <c r="N768" i="17"/>
  <c r="P768" i="17"/>
  <c r="M768" i="17"/>
  <c r="Q768" i="17" s="1"/>
  <c r="P778" i="17"/>
  <c r="O778" i="17"/>
  <c r="N778" i="17"/>
  <c r="M778" i="17"/>
  <c r="Q778" i="17" s="1"/>
  <c r="N785" i="17"/>
  <c r="O785" i="17"/>
  <c r="M785" i="17"/>
  <c r="Q785" i="17" s="1"/>
  <c r="M689" i="17"/>
  <c r="Q689" i="17" s="1"/>
  <c r="O689" i="17"/>
  <c r="P689" i="17"/>
  <c r="N689" i="17"/>
  <c r="O696" i="17"/>
  <c r="M696" i="17"/>
  <c r="P696" i="17"/>
  <c r="N696" i="17"/>
  <c r="O707" i="17"/>
  <c r="M707" i="17"/>
  <c r="N707" i="17"/>
  <c r="O723" i="17"/>
  <c r="P723" i="17"/>
  <c r="N723" i="17"/>
  <c r="P733" i="17"/>
  <c r="M733" i="17"/>
  <c r="O733" i="17"/>
  <c r="N733" i="17"/>
  <c r="P758" i="17"/>
  <c r="O758" i="17"/>
  <c r="M759" i="17"/>
  <c r="P759" i="17"/>
  <c r="N759" i="17"/>
  <c r="P762" i="17"/>
  <c r="M762" i="17"/>
  <c r="O762" i="17"/>
  <c r="N762" i="17"/>
  <c r="N780" i="17"/>
  <c r="P780" i="17"/>
  <c r="M780" i="17"/>
  <c r="Q780" i="17" s="1"/>
  <c r="O595" i="17"/>
  <c r="M595" i="17"/>
  <c r="O612" i="17"/>
  <c r="N612" i="17"/>
  <c r="O686" i="17"/>
  <c r="N686" i="17"/>
  <c r="M686" i="17"/>
  <c r="P686" i="17"/>
  <c r="O727" i="17"/>
  <c r="N727" i="17"/>
  <c r="M727" i="17"/>
  <c r="Q727" i="17" s="1"/>
  <c r="N756" i="17"/>
  <c r="M756" i="17"/>
  <c r="O759" i="17"/>
  <c r="N771" i="17"/>
  <c r="P771" i="17"/>
  <c r="O771" i="17"/>
  <c r="O780" i="17"/>
  <c r="O791" i="17"/>
  <c r="M791" i="17"/>
  <c r="Q791" i="17" s="1"/>
  <c r="O421" i="17"/>
  <c r="N574" i="17"/>
  <c r="O574" i="17"/>
  <c r="M574" i="17"/>
  <c r="P646" i="17"/>
  <c r="O646" i="17"/>
  <c r="M656" i="17"/>
  <c r="P656" i="17"/>
  <c r="O656" i="17"/>
  <c r="N656" i="17"/>
  <c r="M725" i="17"/>
  <c r="P725" i="17"/>
  <c r="M742" i="17"/>
  <c r="P742" i="17"/>
  <c r="O742" i="17"/>
  <c r="M418" i="17"/>
  <c r="Q418" i="17" s="1"/>
  <c r="M443" i="17"/>
  <c r="Q443" i="17" s="1"/>
  <c r="M488" i="17"/>
  <c r="Q488" i="17" s="1"/>
  <c r="M500" i="17"/>
  <c r="Q500" i="17" s="1"/>
  <c r="M528" i="17"/>
  <c r="M538" i="17"/>
  <c r="M540" i="17"/>
  <c r="N542" i="17"/>
  <c r="M544" i="17"/>
  <c r="P574" i="17"/>
  <c r="M607" i="17"/>
  <c r="N626" i="17"/>
  <c r="M626" i="17"/>
  <c r="P634" i="17"/>
  <c r="O634" i="17"/>
  <c r="M646" i="17"/>
  <c r="M702" i="17"/>
  <c r="Q702" i="17" s="1"/>
  <c r="N711" i="17"/>
  <c r="O711" i="17"/>
  <c r="O722" i="17"/>
  <c r="N722" i="17"/>
  <c r="M722" i="17"/>
  <c r="N725" i="17"/>
  <c r="P736" i="17"/>
  <c r="M736" i="17"/>
  <c r="N742" i="17"/>
  <c r="O757" i="17"/>
  <c r="N757" i="17"/>
  <c r="M757" i="17"/>
  <c r="N769" i="17"/>
  <c r="M769" i="17"/>
  <c r="Q769" i="17" s="1"/>
  <c r="P769" i="17"/>
  <c r="O769" i="17"/>
  <c r="O786" i="17"/>
  <c r="P786" i="17"/>
  <c r="O789" i="17"/>
  <c r="M789" i="17"/>
  <c r="P789" i="17"/>
  <c r="N418" i="17"/>
  <c r="N443" i="17"/>
  <c r="M461" i="17"/>
  <c r="O488" i="17"/>
  <c r="O500" i="17"/>
  <c r="M502" i="17"/>
  <c r="N528" i="17"/>
  <c r="O538" i="17"/>
  <c r="N540" i="17"/>
  <c r="O542" i="17"/>
  <c r="N544" i="17"/>
  <c r="M568" i="17"/>
  <c r="Q568" i="17" s="1"/>
  <c r="M583" i="17"/>
  <c r="O583" i="17"/>
  <c r="N583" i="17"/>
  <c r="N607" i="17"/>
  <c r="O626" i="17"/>
  <c r="M634" i="17"/>
  <c r="O640" i="17"/>
  <c r="M640" i="17"/>
  <c r="N646" i="17"/>
  <c r="P660" i="17"/>
  <c r="O660" i="17"/>
  <c r="N660" i="17"/>
  <c r="M660" i="17"/>
  <c r="M669" i="17"/>
  <c r="O681" i="17"/>
  <c r="P681" i="17"/>
  <c r="M681" i="17"/>
  <c r="Q681" i="17" s="1"/>
  <c r="N697" i="17"/>
  <c r="N702" i="17"/>
  <c r="M711" i="17"/>
  <c r="P722" i="17"/>
  <c r="O725" i="17"/>
  <c r="N736" i="17"/>
  <c r="M754" i="17"/>
  <c r="P757" i="17"/>
  <c r="O775" i="17"/>
  <c r="M775" i="17"/>
  <c r="Q775" i="17" s="1"/>
  <c r="P775" i="17"/>
  <c r="N775" i="17"/>
  <c r="M786" i="17"/>
  <c r="N789" i="17"/>
  <c r="P792" i="17"/>
  <c r="O792" i="17"/>
  <c r="N792" i="17"/>
  <c r="M792" i="17"/>
  <c r="Q792" i="17" s="1"/>
  <c r="P488" i="17"/>
  <c r="P500" i="17"/>
  <c r="P538" i="17"/>
  <c r="P540" i="17"/>
  <c r="P542" i="17"/>
  <c r="P583" i="17"/>
  <c r="O607" i="17"/>
  <c r="N610" i="17"/>
  <c r="M610" i="17"/>
  <c r="O616" i="17"/>
  <c r="N616" i="17"/>
  <c r="P616" i="17"/>
  <c r="M616" i="17"/>
  <c r="P626" i="17"/>
  <c r="O629" i="17"/>
  <c r="M629" i="17"/>
  <c r="N634" i="17"/>
  <c r="N640" i="17"/>
  <c r="O669" i="17"/>
  <c r="O676" i="17"/>
  <c r="M676" i="17"/>
  <c r="Q676" i="17" s="1"/>
  <c r="P676" i="17"/>
  <c r="N681" i="17"/>
  <c r="M691" i="17"/>
  <c r="Q691" i="17" s="1"/>
  <c r="P691" i="17"/>
  <c r="O691" i="17"/>
  <c r="O697" i="17"/>
  <c r="P711" i="17"/>
  <c r="N734" i="17"/>
  <c r="P734" i="17"/>
  <c r="O734" i="17"/>
  <c r="O736" i="17"/>
  <c r="P739" i="17"/>
  <c r="M739" i="17"/>
  <c r="O739" i="17"/>
  <c r="N739" i="17"/>
  <c r="N786" i="17"/>
  <c r="P701" i="17"/>
  <c r="M701" i="17"/>
  <c r="Q701" i="17" s="1"/>
  <c r="P753" i="17"/>
  <c r="N753" i="17"/>
  <c r="M753" i="17"/>
  <c r="O602" i="17"/>
  <c r="M602" i="17"/>
  <c r="P630" i="17"/>
  <c r="N630" i="17"/>
  <c r="M630" i="17"/>
  <c r="N701" i="17"/>
  <c r="O745" i="17"/>
  <c r="P745" i="17"/>
  <c r="O753" i="17"/>
  <c r="M782" i="17"/>
  <c r="Q782" i="17" s="1"/>
  <c r="N782" i="17"/>
  <c r="O585" i="17"/>
  <c r="N596" i="17"/>
  <c r="N598" i="17"/>
  <c r="N602" i="17"/>
  <c r="O630" i="17"/>
  <c r="O642" i="17"/>
  <c r="M642" i="17"/>
  <c r="N644" i="17"/>
  <c r="O701" i="17"/>
  <c r="P709" i="17"/>
  <c r="N709" i="17"/>
  <c r="N717" i="17"/>
  <c r="M745" i="17"/>
  <c r="O748" i="17"/>
  <c r="P748" i="17"/>
  <c r="N748" i="17"/>
  <c r="M748" i="17"/>
  <c r="O751" i="17"/>
  <c r="N751" i="17"/>
  <c r="N777" i="17"/>
  <c r="P777" i="17"/>
  <c r="O777" i="17"/>
  <c r="O782" i="17"/>
  <c r="P705" i="17"/>
  <c r="N705" i="17"/>
  <c r="M705" i="17"/>
  <c r="Q705" i="17" s="1"/>
  <c r="M730" i="17"/>
  <c r="O730" i="17"/>
  <c r="M684" i="17"/>
  <c r="M699" i="17"/>
  <c r="Q699" i="17" s="1"/>
  <c r="O705" i="17"/>
  <c r="M721" i="17"/>
  <c r="N730" i="17"/>
  <c r="M746" i="17"/>
  <c r="M604" i="17"/>
  <c r="N606" i="17"/>
  <c r="M608" i="17"/>
  <c r="O703" i="17"/>
  <c r="N703" i="17"/>
  <c r="M703" i="17"/>
  <c r="O721" i="17"/>
  <c r="P730" i="17"/>
  <c r="M728" i="17"/>
  <c r="M761" i="17"/>
  <c r="M787" i="17"/>
  <c r="N713" i="17"/>
  <c r="P728" i="17"/>
  <c r="N2" i="17" l="1"/>
  <c r="O2" i="17"/>
  <c r="M2" i="17"/>
  <c r="Q6" i="17"/>
  <c r="Q2" i="17" s="1"/>
  <c r="P2" i="17"/>
  <c r="AC516" i="16" l="1"/>
  <c r="N516" i="4" s="1"/>
  <c r="AB516" i="16"/>
  <c r="AA516" i="16"/>
  <c r="Z516" i="16"/>
  <c r="Q516" i="16"/>
  <c r="P516" i="16"/>
  <c r="O516" i="16"/>
  <c r="N516" i="16"/>
  <c r="AQ515" i="16"/>
  <c r="AP515" i="16"/>
  <c r="AO515" i="16"/>
  <c r="AN515" i="16"/>
  <c r="AE515" i="16"/>
  <c r="AD515" i="16"/>
  <c r="Q515" i="4" s="1"/>
  <c r="AC515" i="16"/>
  <c r="N515" i="4" s="1"/>
  <c r="AB515" i="16"/>
  <c r="S515" i="16"/>
  <c r="R515" i="16"/>
  <c r="K515" i="4" s="1"/>
  <c r="Q515" i="16"/>
  <c r="P515" i="16"/>
  <c r="AS514" i="16"/>
  <c r="AR514" i="16"/>
  <c r="AQ514" i="16"/>
  <c r="AP514" i="16"/>
  <c r="AG514" i="16"/>
  <c r="AF514" i="16"/>
  <c r="AE514" i="16"/>
  <c r="AD514" i="16"/>
  <c r="Q514" i="4" s="1"/>
  <c r="U514" i="16"/>
  <c r="T514" i="16"/>
  <c r="S514" i="16"/>
  <c r="R514" i="16"/>
  <c r="K514" i="4" s="1"/>
  <c r="AU513" i="16"/>
  <c r="AT513" i="16"/>
  <c r="AS513" i="16"/>
  <c r="AR513" i="16"/>
  <c r="AI513" i="16"/>
  <c r="AH513" i="16"/>
  <c r="AG513" i="16"/>
  <c r="AF513" i="16"/>
  <c r="W513" i="16"/>
  <c r="V513" i="16"/>
  <c r="U513" i="16"/>
  <c r="T513" i="16"/>
  <c r="K513" i="16"/>
  <c r="J513" i="16"/>
  <c r="AU512" i="16"/>
  <c r="AT512" i="16"/>
  <c r="AK512" i="16"/>
  <c r="AJ512" i="16"/>
  <c r="AI512" i="16"/>
  <c r="AH512" i="16"/>
  <c r="Y512" i="16"/>
  <c r="X512" i="16"/>
  <c r="W512" i="16"/>
  <c r="V512" i="16"/>
  <c r="M512" i="16"/>
  <c r="L512" i="16"/>
  <c r="K512" i="16"/>
  <c r="J512" i="16"/>
  <c r="AM511" i="16"/>
  <c r="AL511" i="16"/>
  <c r="AK511" i="16"/>
  <c r="AJ511" i="16"/>
  <c r="AB511" i="16"/>
  <c r="AA511" i="16"/>
  <c r="Z511" i="16"/>
  <c r="Y511" i="16"/>
  <c r="X511" i="16"/>
  <c r="P511" i="16"/>
  <c r="O511" i="16"/>
  <c r="N511" i="16"/>
  <c r="M511" i="16"/>
  <c r="L511" i="16"/>
  <c r="AP510" i="16"/>
  <c r="AO510" i="16"/>
  <c r="AN510" i="16"/>
  <c r="AM510" i="16"/>
  <c r="AL510" i="16"/>
  <c r="AD510" i="16"/>
  <c r="Q510" i="4" s="1"/>
  <c r="R510" i="4" s="1"/>
  <c r="AC510" i="16"/>
  <c r="N510" i="4" s="1"/>
  <c r="O510" i="4" s="1"/>
  <c r="AB510" i="16"/>
  <c r="AA510" i="16"/>
  <c r="Z510" i="16"/>
  <c r="R510" i="16"/>
  <c r="K510" i="4" s="1"/>
  <c r="Q510" i="16"/>
  <c r="P510" i="16"/>
  <c r="O510" i="16"/>
  <c r="N510" i="16"/>
  <c r="AR509" i="16"/>
  <c r="AQ509" i="16"/>
  <c r="AP509" i="16"/>
  <c r="AO509" i="16"/>
  <c r="AN509" i="16"/>
  <c r="AF509" i="16"/>
  <c r="AE509" i="16"/>
  <c r="AD509" i="16"/>
  <c r="Q509" i="4" s="1"/>
  <c r="AC509" i="16"/>
  <c r="N509" i="4" s="1"/>
  <c r="AB509" i="16"/>
  <c r="T509" i="16"/>
  <c r="S509" i="16"/>
  <c r="R509" i="16"/>
  <c r="K509" i="4" s="1"/>
  <c r="Q509" i="16"/>
  <c r="P509" i="16"/>
  <c r="AT508" i="16"/>
  <c r="AS508" i="16"/>
  <c r="AR508" i="16"/>
  <c r="AQ508" i="16"/>
  <c r="AP508" i="16"/>
  <c r="AH508" i="16"/>
  <c r="AG508" i="16"/>
  <c r="AF508" i="16"/>
  <c r="AE508" i="16"/>
  <c r="AD508" i="16"/>
  <c r="Q508" i="4" s="1"/>
  <c r="V508" i="16"/>
  <c r="U508" i="16"/>
  <c r="T508" i="16"/>
  <c r="S508" i="16"/>
  <c r="R508" i="16"/>
  <c r="K508" i="4" s="1"/>
  <c r="L508" i="4" s="1"/>
  <c r="J508" i="16"/>
  <c r="AU507" i="16"/>
  <c r="AT507" i="16"/>
  <c r="AS507" i="16"/>
  <c r="AR507" i="16"/>
  <c r="AJ507" i="16"/>
  <c r="AI507" i="16"/>
  <c r="AH507" i="16"/>
  <c r="AG507" i="16"/>
  <c r="AF507" i="16"/>
  <c r="X507" i="16"/>
  <c r="W507" i="16"/>
  <c r="V507" i="16"/>
  <c r="U507" i="16"/>
  <c r="T507" i="16"/>
  <c r="L507" i="16"/>
  <c r="K507" i="16"/>
  <c r="J507" i="16"/>
  <c r="AU506" i="16"/>
  <c r="AT506" i="16"/>
  <c r="AL506" i="16"/>
  <c r="AK506" i="16"/>
  <c r="AJ506" i="16"/>
  <c r="AI506" i="16"/>
  <c r="AH506" i="16"/>
  <c r="Z506" i="16"/>
  <c r="Y506" i="16"/>
  <c r="X506" i="16"/>
  <c r="W506" i="16"/>
  <c r="V506" i="16"/>
  <c r="N506" i="16"/>
  <c r="M506" i="16"/>
  <c r="L506" i="16"/>
  <c r="K506" i="16"/>
  <c r="J506" i="16"/>
  <c r="AN505" i="16"/>
  <c r="AM505" i="16"/>
  <c r="AL505" i="16"/>
  <c r="AK505" i="16"/>
  <c r="AJ505" i="16"/>
  <c r="AB505" i="16"/>
  <c r="AA505" i="16"/>
  <c r="Z505" i="16"/>
  <c r="Y505" i="16"/>
  <c r="X505" i="16"/>
  <c r="P505" i="16"/>
  <c r="O505" i="16"/>
  <c r="N505" i="16"/>
  <c r="M505" i="16"/>
  <c r="L505" i="16"/>
  <c r="AP504" i="16"/>
  <c r="AO504" i="16"/>
  <c r="AN504" i="16"/>
  <c r="AM504" i="16"/>
  <c r="AL504" i="16"/>
  <c r="AD504" i="16"/>
  <c r="Q504" i="4" s="1"/>
  <c r="AC504" i="16"/>
  <c r="N504" i="4" s="1"/>
  <c r="O504" i="4" s="1"/>
  <c r="AB504" i="16"/>
  <c r="AA504" i="16"/>
  <c r="Z504" i="16"/>
  <c r="R504" i="16"/>
  <c r="K504" i="4" s="1"/>
  <c r="Q504" i="16"/>
  <c r="P504" i="16"/>
  <c r="O504" i="16"/>
  <c r="N504" i="16"/>
  <c r="AR503" i="16"/>
  <c r="AQ503" i="16"/>
  <c r="AP503" i="16"/>
  <c r="AO503" i="16"/>
  <c r="AN503" i="16"/>
  <c r="AF503" i="16"/>
  <c r="AE503" i="16"/>
  <c r="AD503" i="16"/>
  <c r="Q503" i="4" s="1"/>
  <c r="R503" i="4" s="1"/>
  <c r="AC503" i="16"/>
  <c r="N503" i="4" s="1"/>
  <c r="AB503" i="16"/>
  <c r="T503" i="16"/>
  <c r="S503" i="16"/>
  <c r="R503" i="16"/>
  <c r="K503" i="4" s="1"/>
  <c r="Q503" i="16"/>
  <c r="P503" i="16"/>
  <c r="AT502" i="16"/>
  <c r="AS502" i="16"/>
  <c r="AR502" i="16"/>
  <c r="AQ502" i="16"/>
  <c r="AP502" i="16"/>
  <c r="AH502" i="16"/>
  <c r="AG502" i="16"/>
  <c r="AF502" i="16"/>
  <c r="AE502" i="16"/>
  <c r="AD502" i="16"/>
  <c r="Q502" i="4" s="1"/>
  <c r="V502" i="16"/>
  <c r="U502" i="16"/>
  <c r="T502" i="16"/>
  <c r="S502" i="16"/>
  <c r="R502" i="16"/>
  <c r="K502" i="4" s="1"/>
  <c r="L502" i="4" s="1"/>
  <c r="J502" i="16"/>
  <c r="AU501" i="16"/>
  <c r="AT501" i="16"/>
  <c r="AS501" i="16"/>
  <c r="AR501" i="16"/>
  <c r="AJ501" i="16"/>
  <c r="AI501" i="16"/>
  <c r="AH501" i="16"/>
  <c r="AG501" i="16"/>
  <c r="AF501" i="16"/>
  <c r="X501" i="16"/>
  <c r="W501" i="16"/>
  <c r="V501" i="16"/>
  <c r="U501" i="16"/>
  <c r="T501" i="16"/>
  <c r="L501" i="16"/>
  <c r="K501" i="16"/>
  <c r="J501" i="16"/>
  <c r="AU500" i="16"/>
  <c r="AT500" i="16"/>
  <c r="AL500" i="16"/>
  <c r="AK500" i="16"/>
  <c r="AJ500" i="16"/>
  <c r="AI500" i="16"/>
  <c r="AH500" i="16"/>
  <c r="Z500" i="16"/>
  <c r="Y500" i="16"/>
  <c r="X500" i="16"/>
  <c r="W500" i="16"/>
  <c r="V500" i="16"/>
  <c r="N500" i="16"/>
  <c r="M500" i="16"/>
  <c r="L500" i="16"/>
  <c r="K500" i="16"/>
  <c r="J500" i="16"/>
  <c r="AN499" i="16"/>
  <c r="AM499" i="16"/>
  <c r="AL499" i="16"/>
  <c r="AK499" i="16"/>
  <c r="AJ499" i="16"/>
  <c r="AB499" i="16"/>
  <c r="AA499" i="16"/>
  <c r="Z499" i="16"/>
  <c r="Y499" i="16"/>
  <c r="X499" i="16"/>
  <c r="P499" i="16"/>
  <c r="O499" i="16"/>
  <c r="N499" i="16"/>
  <c r="M499" i="16"/>
  <c r="L499" i="16"/>
  <c r="AP498" i="16"/>
  <c r="AO498" i="16"/>
  <c r="AN498" i="16"/>
  <c r="AM498" i="16"/>
  <c r="AL498" i="16"/>
  <c r="AD498" i="16"/>
  <c r="Q498" i="4" s="1"/>
  <c r="AC498" i="16"/>
  <c r="N498" i="4" s="1"/>
  <c r="O498" i="4" s="1"/>
  <c r="AB498" i="16"/>
  <c r="AA498" i="16"/>
  <c r="Z498" i="16"/>
  <c r="R498" i="16"/>
  <c r="K498" i="4" s="1"/>
  <c r="Q498" i="16"/>
  <c r="P498" i="16"/>
  <c r="O498" i="16"/>
  <c r="N498" i="16"/>
  <c r="AR497" i="16"/>
  <c r="AQ497" i="16"/>
  <c r="AP497" i="16"/>
  <c r="AO497" i="16"/>
  <c r="AN497" i="16"/>
  <c r="AF497" i="16"/>
  <c r="AE497" i="16"/>
  <c r="AD497" i="16"/>
  <c r="Q497" i="4" s="1"/>
  <c r="AC497" i="16"/>
  <c r="N497" i="4" s="1"/>
  <c r="AB497" i="16"/>
  <c r="T497" i="16"/>
  <c r="S497" i="16"/>
  <c r="R497" i="16"/>
  <c r="K497" i="4" s="1"/>
  <c r="Q497" i="16"/>
  <c r="P497" i="16"/>
  <c r="AT496" i="16"/>
  <c r="AS496" i="16"/>
  <c r="AR496" i="16"/>
  <c r="AQ496" i="16"/>
  <c r="AP496" i="16"/>
  <c r="AH496" i="16"/>
  <c r="AG496" i="16"/>
  <c r="AF496" i="16"/>
  <c r="AE496" i="16"/>
  <c r="AD496" i="16"/>
  <c r="Q496" i="4" s="1"/>
  <c r="V496" i="16"/>
  <c r="U496" i="16"/>
  <c r="T496" i="16"/>
  <c r="S496" i="16"/>
  <c r="R496" i="16"/>
  <c r="K496" i="4" s="1"/>
  <c r="J496" i="16"/>
  <c r="AU495" i="16"/>
  <c r="AT495" i="16"/>
  <c r="AS495" i="16"/>
  <c r="AR495" i="16"/>
  <c r="AJ495" i="16"/>
  <c r="AI495" i="16"/>
  <c r="AH495" i="16"/>
  <c r="AG495" i="16"/>
  <c r="AF495" i="16"/>
  <c r="X495" i="16"/>
  <c r="W495" i="16"/>
  <c r="V495" i="16"/>
  <c r="U495" i="16"/>
  <c r="T495" i="16"/>
  <c r="L495" i="16"/>
  <c r="K495" i="16"/>
  <c r="J495" i="16"/>
  <c r="AU494" i="16"/>
  <c r="AT494" i="16"/>
  <c r="AJ494" i="16"/>
  <c r="AI494" i="16"/>
  <c r="AH494" i="16"/>
  <c r="Z494" i="16"/>
  <c r="Y494" i="16"/>
  <c r="X494" i="16"/>
  <c r="W494" i="16"/>
  <c r="V494" i="16"/>
  <c r="N494" i="16"/>
  <c r="M494" i="16"/>
  <c r="L494" i="16"/>
  <c r="K494" i="16"/>
  <c r="J494" i="16"/>
  <c r="AN493" i="16"/>
  <c r="AM493" i="16"/>
  <c r="AL493" i="16"/>
  <c r="AK493" i="16"/>
  <c r="AJ493" i="16"/>
  <c r="AB493" i="16"/>
  <c r="AA493" i="16"/>
  <c r="Z493" i="16"/>
  <c r="Y493" i="16"/>
  <c r="X493" i="16"/>
  <c r="P493" i="16"/>
  <c r="O493" i="16"/>
  <c r="N493" i="16"/>
  <c r="M493" i="16"/>
  <c r="L493" i="16"/>
  <c r="AP492" i="16"/>
  <c r="AO492" i="16"/>
  <c r="AN492" i="16"/>
  <c r="AM492" i="16"/>
  <c r="AL492" i="16"/>
  <c r="AD492" i="16"/>
  <c r="Q492" i="4" s="1"/>
  <c r="AC492" i="16"/>
  <c r="N492" i="4" s="1"/>
  <c r="AB492" i="16"/>
  <c r="AA492" i="16"/>
  <c r="Z492" i="16"/>
  <c r="R492" i="16"/>
  <c r="K492" i="4" s="1"/>
  <c r="Q492" i="16"/>
  <c r="P492" i="16"/>
  <c r="O492" i="16"/>
  <c r="N492" i="16"/>
  <c r="AR491" i="16"/>
  <c r="AQ491" i="16"/>
  <c r="AP491" i="16"/>
  <c r="AO491" i="16"/>
  <c r="AN491" i="16"/>
  <c r="AF491" i="16"/>
  <c r="AE491" i="16"/>
  <c r="AD491" i="16"/>
  <c r="Q491" i="4" s="1"/>
  <c r="AC491" i="16"/>
  <c r="N491" i="4" s="1"/>
  <c r="AB491" i="16"/>
  <c r="T491" i="16"/>
  <c r="S491" i="16"/>
  <c r="R491" i="16"/>
  <c r="K491" i="4" s="1"/>
  <c r="Q491" i="16"/>
  <c r="P491" i="16"/>
  <c r="AT490" i="16"/>
  <c r="AS490" i="16"/>
  <c r="AR490" i="16"/>
  <c r="AQ490" i="16"/>
  <c r="AP490" i="16"/>
  <c r="AH490" i="16"/>
  <c r="AG490" i="16"/>
  <c r="AF490" i="16"/>
  <c r="AE490" i="16"/>
  <c r="AD490" i="16"/>
  <c r="Q490" i="4" s="1"/>
  <c r="V490" i="16"/>
  <c r="U490" i="16"/>
  <c r="T490" i="16"/>
  <c r="S490" i="16"/>
  <c r="R490" i="16"/>
  <c r="K490" i="4" s="1"/>
  <c r="J490" i="16"/>
  <c r="AU489" i="16"/>
  <c r="AT489" i="16"/>
  <c r="AS489" i="16"/>
  <c r="AR489" i="16"/>
  <c r="AJ489" i="16"/>
  <c r="AI489" i="16"/>
  <c r="AH489" i="16"/>
  <c r="AG489" i="16"/>
  <c r="AF489" i="16"/>
  <c r="X489" i="16"/>
  <c r="W489" i="16"/>
  <c r="V489" i="16"/>
  <c r="U489" i="16"/>
  <c r="T489" i="16"/>
  <c r="L489" i="16"/>
  <c r="K489" i="16"/>
  <c r="J489" i="16"/>
  <c r="AU488" i="16"/>
  <c r="AT488" i="16"/>
  <c r="AL488" i="16"/>
  <c r="AK488" i="16"/>
  <c r="AJ488" i="16"/>
  <c r="AI488" i="16"/>
  <c r="AH488" i="16"/>
  <c r="Z488" i="16"/>
  <c r="Y488" i="16"/>
  <c r="X488" i="16"/>
  <c r="W488" i="16"/>
  <c r="V488" i="16"/>
  <c r="N488" i="16"/>
  <c r="M488" i="16"/>
  <c r="L488" i="16"/>
  <c r="K488" i="16"/>
  <c r="J488" i="16"/>
  <c r="AN487" i="16"/>
  <c r="AM487" i="16"/>
  <c r="AL487" i="16"/>
  <c r="AK487" i="16"/>
  <c r="AJ487" i="16"/>
  <c r="AB487" i="16"/>
  <c r="AA487" i="16"/>
  <c r="Z487" i="16"/>
  <c r="Y487" i="16"/>
  <c r="X487" i="16"/>
  <c r="P487" i="16"/>
  <c r="O487" i="16"/>
  <c r="N487" i="16"/>
  <c r="M487" i="16"/>
  <c r="L487" i="16"/>
  <c r="AP486" i="16"/>
  <c r="AO486" i="16"/>
  <c r="AN486" i="16"/>
  <c r="AM486" i="16"/>
  <c r="AL486" i="16"/>
  <c r="AD486" i="16"/>
  <c r="Q486" i="4" s="1"/>
  <c r="AC486" i="16"/>
  <c r="N486" i="4" s="1"/>
  <c r="AB486" i="16"/>
  <c r="AA486" i="16"/>
  <c r="Z486" i="16"/>
  <c r="R486" i="16"/>
  <c r="K486" i="4" s="1"/>
  <c r="Q486" i="16"/>
  <c r="P486" i="16"/>
  <c r="O486" i="16"/>
  <c r="N486" i="16"/>
  <c r="AR485" i="16"/>
  <c r="AQ485" i="16"/>
  <c r="AP485" i="16"/>
  <c r="AO485" i="16"/>
  <c r="AN485" i="16"/>
  <c r="AF485" i="16"/>
  <c r="AE485" i="16"/>
  <c r="AD485" i="16"/>
  <c r="Q485" i="4" s="1"/>
  <c r="AC485" i="16"/>
  <c r="N485" i="4" s="1"/>
  <c r="AB485" i="16"/>
  <c r="T485" i="16"/>
  <c r="S485" i="16"/>
  <c r="R485" i="16"/>
  <c r="K485" i="4" s="1"/>
  <c r="Q485" i="16"/>
  <c r="P485" i="16"/>
  <c r="AT484" i="16"/>
  <c r="AS484" i="16"/>
  <c r="AR484" i="16"/>
  <c r="AQ484" i="16"/>
  <c r="AP484" i="16"/>
  <c r="AH484" i="16"/>
  <c r="AG484" i="16"/>
  <c r="AF484" i="16"/>
  <c r="AE484" i="16"/>
  <c r="AD484" i="16"/>
  <c r="Q484" i="4" s="1"/>
  <c r="V484" i="16"/>
  <c r="U484" i="16"/>
  <c r="T484" i="16"/>
  <c r="S484" i="16"/>
  <c r="R484" i="16"/>
  <c r="K484" i="4" s="1"/>
  <c r="J484" i="16"/>
  <c r="AU483" i="16"/>
  <c r="AT483" i="16"/>
  <c r="AS483" i="16"/>
  <c r="AR483" i="16"/>
  <c r="AJ483" i="16"/>
  <c r="AI483" i="16"/>
  <c r="AH483" i="16"/>
  <c r="AG483" i="16"/>
  <c r="AF483" i="16"/>
  <c r="X483" i="16"/>
  <c r="W483" i="16"/>
  <c r="V483" i="16"/>
  <c r="U483" i="16"/>
  <c r="T483" i="16"/>
  <c r="L483" i="16"/>
  <c r="K483" i="16"/>
  <c r="J483" i="16"/>
  <c r="AU482" i="16"/>
  <c r="AT482" i="16"/>
  <c r="AL482" i="16"/>
  <c r="AK482" i="16"/>
  <c r="AJ482" i="16"/>
  <c r="AI482" i="16"/>
  <c r="AH482" i="16"/>
  <c r="Z482" i="16"/>
  <c r="Y482" i="16"/>
  <c r="X482" i="16"/>
  <c r="W482" i="16"/>
  <c r="V482" i="16"/>
  <c r="N482" i="16"/>
  <c r="M482" i="16"/>
  <c r="L482" i="16"/>
  <c r="K482" i="16"/>
  <c r="J482" i="16"/>
  <c r="AN481" i="16"/>
  <c r="AM481" i="16"/>
  <c r="AL481" i="16"/>
  <c r="AK481" i="16"/>
  <c r="AJ481" i="16"/>
  <c r="AB481" i="16"/>
  <c r="AA481" i="16"/>
  <c r="Z481" i="16"/>
  <c r="Y481" i="16"/>
  <c r="X481" i="16"/>
  <c r="P481" i="16"/>
  <c r="O481" i="16"/>
  <c r="N481" i="16"/>
  <c r="M481" i="16"/>
  <c r="L481" i="16"/>
  <c r="AP480" i="16"/>
  <c r="AO480" i="16"/>
  <c r="AN480" i="16"/>
  <c r="AM480" i="16"/>
  <c r="AL480" i="16"/>
  <c r="AD480" i="16"/>
  <c r="Q480" i="4" s="1"/>
  <c r="AC480" i="16"/>
  <c r="N480" i="4" s="1"/>
  <c r="AB480" i="16"/>
  <c r="AA480" i="16"/>
  <c r="Z480" i="16"/>
  <c r="R480" i="16"/>
  <c r="K480" i="4" s="1"/>
  <c r="Q480" i="16"/>
  <c r="P480" i="16"/>
  <c r="O480" i="16"/>
  <c r="N480" i="16"/>
  <c r="AR479" i="16"/>
  <c r="AQ479" i="16"/>
  <c r="AP479" i="16"/>
  <c r="AO479" i="16"/>
  <c r="AN479" i="16"/>
  <c r="AF479" i="16"/>
  <c r="AE479" i="16"/>
  <c r="AD479" i="16"/>
  <c r="Q479" i="4" s="1"/>
  <c r="AC479" i="16"/>
  <c r="N479" i="4" s="1"/>
  <c r="AB479" i="16"/>
  <c r="T479" i="16"/>
  <c r="S479" i="16"/>
  <c r="R479" i="16"/>
  <c r="K479" i="4" s="1"/>
  <c r="Q479" i="16"/>
  <c r="P479" i="16"/>
  <c r="AT478" i="16"/>
  <c r="AS478" i="16"/>
  <c r="AR478" i="16"/>
  <c r="AQ478" i="16"/>
  <c r="AP478" i="16"/>
  <c r="AH478" i="16"/>
  <c r="AG478" i="16"/>
  <c r="AF478" i="16"/>
  <c r="AE478" i="16"/>
  <c r="AD478" i="16"/>
  <c r="Q478" i="4" s="1"/>
  <c r="V478" i="16"/>
  <c r="U478" i="16"/>
  <c r="T478" i="16"/>
  <c r="S478" i="16"/>
  <c r="R478" i="16"/>
  <c r="K478" i="4" s="1"/>
  <c r="J478" i="16"/>
  <c r="AU477" i="16"/>
  <c r="AT477" i="16"/>
  <c r="AS477" i="16"/>
  <c r="AR477" i="16"/>
  <c r="AJ477" i="16"/>
  <c r="AI477" i="16"/>
  <c r="AH477" i="16"/>
  <c r="AG477" i="16"/>
  <c r="AF477" i="16"/>
  <c r="X477" i="16"/>
  <c r="W477" i="16"/>
  <c r="V477" i="16"/>
  <c r="U477" i="16"/>
  <c r="T477" i="16"/>
  <c r="L477" i="16"/>
  <c r="K477" i="16"/>
  <c r="J477" i="16"/>
  <c r="AU476" i="16"/>
  <c r="AT476" i="16"/>
  <c r="AL476" i="16"/>
  <c r="AK476" i="16"/>
  <c r="AJ476" i="16"/>
  <c r="AI476" i="16"/>
  <c r="AH476" i="16"/>
  <c r="Z476" i="16"/>
  <c r="Y476" i="16"/>
  <c r="X476" i="16"/>
  <c r="W476" i="16"/>
  <c r="V476" i="16"/>
  <c r="N476" i="16"/>
  <c r="L476" i="16"/>
  <c r="K476" i="16"/>
  <c r="J476" i="16"/>
  <c r="AN475" i="16"/>
  <c r="AM475" i="16"/>
  <c r="AL475" i="16"/>
  <c r="AK475" i="16"/>
  <c r="AJ475" i="16"/>
  <c r="AB475" i="16"/>
  <c r="AA475" i="16"/>
  <c r="Z475" i="16"/>
  <c r="Y475" i="16"/>
  <c r="X475" i="16"/>
  <c r="P475" i="16"/>
  <c r="O475" i="16"/>
  <c r="N475" i="16"/>
  <c r="M475" i="16"/>
  <c r="L475" i="16"/>
  <c r="AP474" i="16"/>
  <c r="AO474" i="16"/>
  <c r="AN474" i="16"/>
  <c r="AM474" i="16"/>
  <c r="AL474" i="16"/>
  <c r="AD474" i="16"/>
  <c r="Q474" i="4" s="1"/>
  <c r="AC474" i="16"/>
  <c r="N474" i="4" s="1"/>
  <c r="AB474" i="16"/>
  <c r="AA474" i="16"/>
  <c r="Z474" i="16"/>
  <c r="R474" i="16"/>
  <c r="K474" i="4" s="1"/>
  <c r="Q474" i="16"/>
  <c r="P474" i="16"/>
  <c r="O474" i="16"/>
  <c r="N474" i="16"/>
  <c r="AR473" i="16"/>
  <c r="AQ473" i="16"/>
  <c r="AP473" i="16"/>
  <c r="AO473" i="16"/>
  <c r="AN473" i="16"/>
  <c r="AF473" i="16"/>
  <c r="AE473" i="16"/>
  <c r="AD473" i="16"/>
  <c r="Q473" i="4" s="1"/>
  <c r="AC473" i="16"/>
  <c r="N473" i="4" s="1"/>
  <c r="AB473" i="16"/>
  <c r="T473" i="16"/>
  <c r="S473" i="16"/>
  <c r="R473" i="16"/>
  <c r="K473" i="4" s="1"/>
  <c r="Q473" i="16"/>
  <c r="P473" i="16"/>
  <c r="AT472" i="16"/>
  <c r="AS472" i="16"/>
  <c r="AR472" i="16"/>
  <c r="AQ472" i="16"/>
  <c r="AP472" i="16"/>
  <c r="AH472" i="16"/>
  <c r="AG472" i="16"/>
  <c r="AF472" i="16"/>
  <c r="AE472" i="16"/>
  <c r="AD472" i="16"/>
  <c r="Q472" i="4" s="1"/>
  <c r="V472" i="16"/>
  <c r="U472" i="16"/>
  <c r="T472" i="16"/>
  <c r="S472" i="16"/>
  <c r="R472" i="16"/>
  <c r="K472" i="4" s="1"/>
  <c r="J472" i="16"/>
  <c r="AU471" i="16"/>
  <c r="AT471" i="16"/>
  <c r="AS471" i="16"/>
  <c r="AR471" i="16"/>
  <c r="AJ471" i="16"/>
  <c r="AI471" i="16"/>
  <c r="AH471" i="16"/>
  <c r="AG471" i="16"/>
  <c r="AF471" i="16"/>
  <c r="X471" i="16"/>
  <c r="W471" i="16"/>
  <c r="V471" i="16"/>
  <c r="U471" i="16"/>
  <c r="T471" i="16"/>
  <c r="L471" i="16"/>
  <c r="K471" i="16"/>
  <c r="J471" i="16"/>
  <c r="AU470" i="16"/>
  <c r="AT470" i="16"/>
  <c r="AL470" i="16"/>
  <c r="AK470" i="16"/>
  <c r="AJ470" i="16"/>
  <c r="AI470" i="16"/>
  <c r="AH470" i="16"/>
  <c r="Z470" i="16"/>
  <c r="Y470" i="16"/>
  <c r="X470" i="16"/>
  <c r="W470" i="16"/>
  <c r="V470" i="16"/>
  <c r="N470" i="16"/>
  <c r="M470" i="16"/>
  <c r="L470" i="16"/>
  <c r="K470" i="16"/>
  <c r="J470" i="16"/>
  <c r="AN469" i="16"/>
  <c r="AM469" i="16"/>
  <c r="AL469" i="16"/>
  <c r="AK469" i="16"/>
  <c r="AJ469" i="16"/>
  <c r="AB469" i="16"/>
  <c r="AA469" i="16"/>
  <c r="Z469" i="16"/>
  <c r="Y469" i="16"/>
  <c r="X469" i="16"/>
  <c r="P469" i="16"/>
  <c r="O469" i="16"/>
  <c r="N469" i="16"/>
  <c r="M469" i="16"/>
  <c r="L469" i="16"/>
  <c r="AP468" i="16"/>
  <c r="AO468" i="16"/>
  <c r="AN468" i="16"/>
  <c r="AM468" i="16"/>
  <c r="AL468" i="16"/>
  <c r="AD468" i="16"/>
  <c r="Q468" i="4" s="1"/>
  <c r="AC468" i="16"/>
  <c r="N468" i="4" s="1"/>
  <c r="AB468" i="16"/>
  <c r="AA468" i="16"/>
  <c r="Z468" i="16"/>
  <c r="R468" i="16"/>
  <c r="K468" i="4" s="1"/>
  <c r="Q468" i="16"/>
  <c r="P468" i="16"/>
  <c r="O468" i="16"/>
  <c r="N468" i="16"/>
  <c r="AR467" i="16"/>
  <c r="AQ467" i="16"/>
  <c r="AP467" i="16"/>
  <c r="AO467" i="16"/>
  <c r="AN467" i="16"/>
  <c r="AF467" i="16"/>
  <c r="AE467" i="16"/>
  <c r="AD467" i="16"/>
  <c r="Q467" i="4" s="1"/>
  <c r="AC467" i="16"/>
  <c r="N467" i="4" s="1"/>
  <c r="AB467" i="16"/>
  <c r="T467" i="16"/>
  <c r="S467" i="16"/>
  <c r="R467" i="16"/>
  <c r="K467" i="4" s="1"/>
  <c r="Q467" i="16"/>
  <c r="P467" i="16"/>
  <c r="AT466" i="16"/>
  <c r="AS466" i="16"/>
  <c r="AR466" i="16"/>
  <c r="AQ466" i="16"/>
  <c r="AP466" i="16"/>
  <c r="AH466" i="16"/>
  <c r="AG466" i="16"/>
  <c r="AF466" i="16"/>
  <c r="AE466" i="16"/>
  <c r="AD466" i="16"/>
  <c r="Q466" i="4" s="1"/>
  <c r="V466" i="16"/>
  <c r="U466" i="16"/>
  <c r="T466" i="16"/>
  <c r="S466" i="16"/>
  <c r="R466" i="16"/>
  <c r="K466" i="4" s="1"/>
  <c r="J466" i="16"/>
  <c r="AU465" i="16"/>
  <c r="AT465" i="16"/>
  <c r="AS465" i="16"/>
  <c r="AR465" i="16"/>
  <c r="AJ465" i="16"/>
  <c r="AI465" i="16"/>
  <c r="AH465" i="16"/>
  <c r="AG465" i="16"/>
  <c r="AF465" i="16"/>
  <c r="X465" i="16"/>
  <c r="W465" i="16"/>
  <c r="V465" i="16"/>
  <c r="U465" i="16"/>
  <c r="T465" i="16"/>
  <c r="L465" i="16"/>
  <c r="K465" i="16"/>
  <c r="J465" i="16"/>
  <c r="AU464" i="16"/>
  <c r="AT464" i="16"/>
  <c r="AL464" i="16"/>
  <c r="AK464" i="16"/>
  <c r="AJ464" i="16"/>
  <c r="AI464" i="16"/>
  <c r="AH464" i="16"/>
  <c r="Z464" i="16"/>
  <c r="Y464" i="16"/>
  <c r="X464" i="16"/>
  <c r="W464" i="16"/>
  <c r="V464" i="16"/>
  <c r="N464" i="16"/>
  <c r="M464" i="16"/>
  <c r="L464" i="16"/>
  <c r="K464" i="16"/>
  <c r="J464" i="16"/>
  <c r="AN463" i="16"/>
  <c r="AM463" i="16"/>
  <c r="AL463" i="16"/>
  <c r="AK463" i="16"/>
  <c r="AJ463" i="16"/>
  <c r="AB463" i="16"/>
  <c r="AA463" i="16"/>
  <c r="Z463" i="16"/>
  <c r="Y463" i="16"/>
  <c r="X463" i="16"/>
  <c r="P463" i="16"/>
  <c r="O463" i="16"/>
  <c r="N463" i="16"/>
  <c r="M463" i="16"/>
  <c r="L463" i="16"/>
  <c r="AP462" i="16"/>
  <c r="AO462" i="16"/>
  <c r="AN462" i="16"/>
  <c r="AM462" i="16"/>
  <c r="AL462" i="16"/>
  <c r="AD462" i="16"/>
  <c r="Q462" i="4" s="1"/>
  <c r="AC462" i="16"/>
  <c r="N462" i="4" s="1"/>
  <c r="AB462" i="16"/>
  <c r="AA462" i="16"/>
  <c r="Z462" i="16"/>
  <c r="R462" i="16"/>
  <c r="K462" i="4" s="1"/>
  <c r="Q462" i="16"/>
  <c r="P462" i="16"/>
  <c r="O462" i="16"/>
  <c r="N462" i="16"/>
  <c r="AR461" i="16"/>
  <c r="AQ461" i="16"/>
  <c r="AP461" i="16"/>
  <c r="AO461" i="16"/>
  <c r="AN461" i="16"/>
  <c r="AF461" i="16"/>
  <c r="AE461" i="16"/>
  <c r="AD461" i="16"/>
  <c r="Q461" i="4" s="1"/>
  <c r="AC461" i="16"/>
  <c r="N461" i="4" s="1"/>
  <c r="AB461" i="16"/>
  <c r="T461" i="16"/>
  <c r="S461" i="16"/>
  <c r="R461" i="16"/>
  <c r="K461" i="4" s="1"/>
  <c r="Q461" i="16"/>
  <c r="P461" i="16"/>
  <c r="AT460" i="16"/>
  <c r="AS460" i="16"/>
  <c r="AR460" i="16"/>
  <c r="AQ460" i="16"/>
  <c r="AP460" i="16"/>
  <c r="AH460" i="16"/>
  <c r="AG460" i="16"/>
  <c r="AF460" i="16"/>
  <c r="AE460" i="16"/>
  <c r="AD460" i="16"/>
  <c r="Q460" i="4" s="1"/>
  <c r="U460" i="16"/>
  <c r="T460" i="16"/>
  <c r="S460" i="16"/>
  <c r="R460" i="16"/>
  <c r="K460" i="4" s="1"/>
  <c r="J460" i="16"/>
  <c r="AU459" i="16"/>
  <c r="AT459" i="16"/>
  <c r="AS459" i="16"/>
  <c r="AR459" i="16"/>
  <c r="AJ459" i="16"/>
  <c r="AI459" i="16"/>
  <c r="AH459" i="16"/>
  <c r="AG459" i="16"/>
  <c r="AF459" i="16"/>
  <c r="X459" i="16"/>
  <c r="W459" i="16"/>
  <c r="V459" i="16"/>
  <c r="U459" i="16"/>
  <c r="T459" i="16"/>
  <c r="L459" i="16"/>
  <c r="K459" i="16"/>
  <c r="J459" i="16"/>
  <c r="AU458" i="16"/>
  <c r="AT458" i="16"/>
  <c r="AL458" i="16"/>
  <c r="AK458" i="16"/>
  <c r="AJ458" i="16"/>
  <c r="AI458" i="16"/>
  <c r="AH458" i="16"/>
  <c r="Z458" i="16"/>
  <c r="Y458" i="16"/>
  <c r="X458" i="16"/>
  <c r="W458" i="16"/>
  <c r="V458" i="16"/>
  <c r="N458" i="16"/>
  <c r="M458" i="16"/>
  <c r="L458" i="16"/>
  <c r="K458" i="16"/>
  <c r="J458" i="16"/>
  <c r="AN457" i="16"/>
  <c r="AM457" i="16"/>
  <c r="AL457" i="16"/>
  <c r="AK457" i="16"/>
  <c r="AJ457" i="16"/>
  <c r="AB457" i="16"/>
  <c r="AA457" i="16"/>
  <c r="Z457" i="16"/>
  <c r="Y457" i="16"/>
  <c r="X457" i="16"/>
  <c r="P457" i="16"/>
  <c r="O457" i="16"/>
  <c r="N457" i="16"/>
  <c r="M457" i="16"/>
  <c r="L457" i="16"/>
  <c r="AP456" i="16"/>
  <c r="AO456" i="16"/>
  <c r="AN456" i="16"/>
  <c r="AM456" i="16"/>
  <c r="AL456" i="16"/>
  <c r="AD456" i="16"/>
  <c r="Q456" i="4" s="1"/>
  <c r="AC456" i="16"/>
  <c r="N456" i="4" s="1"/>
  <c r="AB456" i="16"/>
  <c r="AA456" i="16"/>
  <c r="Z456" i="16"/>
  <c r="R456" i="16"/>
  <c r="K456" i="4" s="1"/>
  <c r="Q456" i="16"/>
  <c r="P456" i="16"/>
  <c r="O456" i="16"/>
  <c r="N456" i="16"/>
  <c r="AR455" i="16"/>
  <c r="AQ455" i="16"/>
  <c r="AP455" i="16"/>
  <c r="AO455" i="16"/>
  <c r="AN455" i="16"/>
  <c r="AF455" i="16"/>
  <c r="AE455" i="16"/>
  <c r="AD455" i="16"/>
  <c r="Q455" i="4" s="1"/>
  <c r="AC455" i="16"/>
  <c r="N455" i="4" s="1"/>
  <c r="AB455" i="16"/>
  <c r="T455" i="16"/>
  <c r="S455" i="16"/>
  <c r="R455" i="16"/>
  <c r="K455" i="4" s="1"/>
  <c r="Q455" i="16"/>
  <c r="P455" i="16"/>
  <c r="AT454" i="16"/>
  <c r="AS454" i="16"/>
  <c r="AR454" i="16"/>
  <c r="AQ454" i="16"/>
  <c r="AP454" i="16"/>
  <c r="AH454" i="16"/>
  <c r="AG454" i="16"/>
  <c r="AF454" i="16"/>
  <c r="AE454" i="16"/>
  <c r="AD454" i="16"/>
  <c r="Q454" i="4" s="1"/>
  <c r="V454" i="16"/>
  <c r="T454" i="16"/>
  <c r="S454" i="16"/>
  <c r="R454" i="16"/>
  <c r="K454" i="4" s="1"/>
  <c r="J454" i="16"/>
  <c r="AU453" i="16"/>
  <c r="AT453" i="16"/>
  <c r="AS453" i="16"/>
  <c r="AR453" i="16"/>
  <c r="AJ453" i="16"/>
  <c r="AI453" i="16"/>
  <c r="AH453" i="16"/>
  <c r="AG453" i="16"/>
  <c r="AF453" i="16"/>
  <c r="X453" i="16"/>
  <c r="W453" i="16"/>
  <c r="V453" i="16"/>
  <c r="U453" i="16"/>
  <c r="T453" i="16"/>
  <c r="L453" i="16"/>
  <c r="K453" i="16"/>
  <c r="J453" i="16"/>
  <c r="AU452" i="16"/>
  <c r="AT452" i="16"/>
  <c r="AL452" i="16"/>
  <c r="AK452" i="16"/>
  <c r="AJ452" i="16"/>
  <c r="AI452" i="16"/>
  <c r="AH452" i="16"/>
  <c r="Z452" i="16"/>
  <c r="Y452" i="16"/>
  <c r="X452" i="16"/>
  <c r="W452" i="16"/>
  <c r="V452" i="16"/>
  <c r="N452" i="16"/>
  <c r="M452" i="16"/>
  <c r="L452" i="16"/>
  <c r="K452" i="16"/>
  <c r="J452" i="16"/>
  <c r="AN451" i="16"/>
  <c r="AM451" i="16"/>
  <c r="AL451" i="16"/>
  <c r="AK451" i="16"/>
  <c r="AJ451" i="16"/>
  <c r="AB451" i="16"/>
  <c r="AA451" i="16"/>
  <c r="Z451" i="16"/>
  <c r="Y451" i="16"/>
  <c r="X451" i="16"/>
  <c r="P451" i="16"/>
  <c r="O451" i="16"/>
  <c r="N451" i="16"/>
  <c r="M451" i="16"/>
  <c r="L451" i="16"/>
  <c r="AP450" i="16"/>
  <c r="AO450" i="16"/>
  <c r="AN450" i="16"/>
  <c r="AM450" i="16"/>
  <c r="AL450" i="16"/>
  <c r="AD450" i="16"/>
  <c r="Q450" i="4" s="1"/>
  <c r="AC450" i="16"/>
  <c r="N450" i="4" s="1"/>
  <c r="AB450" i="16"/>
  <c r="AA450" i="16"/>
  <c r="Z450" i="16"/>
  <c r="R450" i="16"/>
  <c r="K450" i="4" s="1"/>
  <c r="Q450" i="16"/>
  <c r="P450" i="16"/>
  <c r="O450" i="16"/>
  <c r="N450" i="16"/>
  <c r="AR449" i="16"/>
  <c r="AQ449" i="16"/>
  <c r="AP449" i="16"/>
  <c r="AO449" i="16"/>
  <c r="AN449" i="16"/>
  <c r="AF449" i="16"/>
  <c r="AE449" i="16"/>
  <c r="AD449" i="16"/>
  <c r="Q449" i="4" s="1"/>
  <c r="AC449" i="16"/>
  <c r="N449" i="4" s="1"/>
  <c r="AB449" i="16"/>
  <c r="T449" i="16"/>
  <c r="S449" i="16"/>
  <c r="R449" i="16"/>
  <c r="K449" i="4" s="1"/>
  <c r="Q449" i="16"/>
  <c r="P449" i="16"/>
  <c r="AT448" i="16"/>
  <c r="AS448" i="16"/>
  <c r="AR448" i="16"/>
  <c r="AQ448" i="16"/>
  <c r="AP448" i="16"/>
  <c r="AH448" i="16"/>
  <c r="AG448" i="16"/>
  <c r="AF448" i="16"/>
  <c r="AE448" i="16"/>
  <c r="AD448" i="16"/>
  <c r="Q448" i="4" s="1"/>
  <c r="V448" i="16"/>
  <c r="U448" i="16"/>
  <c r="T448" i="16"/>
  <c r="S448" i="16"/>
  <c r="R448" i="16"/>
  <c r="K448" i="4" s="1"/>
  <c r="J448" i="16"/>
  <c r="AU447" i="16"/>
  <c r="AT447" i="16"/>
  <c r="AS447" i="16"/>
  <c r="AR447" i="16"/>
  <c r="AJ447" i="16"/>
  <c r="AI447" i="16"/>
  <c r="AH447" i="16"/>
  <c r="AG447" i="16"/>
  <c r="AF447" i="16"/>
  <c r="X447" i="16"/>
  <c r="W447" i="16"/>
  <c r="V447" i="16"/>
  <c r="U447" i="16"/>
  <c r="T447" i="16"/>
  <c r="L447" i="16"/>
  <c r="K447" i="16"/>
  <c r="J447" i="16"/>
  <c r="AU446" i="16"/>
  <c r="AT446" i="16"/>
  <c r="AL446" i="16"/>
  <c r="AK446" i="16"/>
  <c r="AJ446" i="16"/>
  <c r="AI446" i="16"/>
  <c r="AH446" i="16"/>
  <c r="Z446" i="16"/>
  <c r="Y446" i="16"/>
  <c r="X446" i="16"/>
  <c r="W446" i="16"/>
  <c r="V446" i="16"/>
  <c r="N446" i="16"/>
  <c r="M446" i="16"/>
  <c r="L446" i="16"/>
  <c r="K446" i="16"/>
  <c r="J446" i="16"/>
  <c r="AN445" i="16"/>
  <c r="AM445" i="16"/>
  <c r="AL445" i="16"/>
  <c r="AK445" i="16"/>
  <c r="AJ445" i="16"/>
  <c r="AB445" i="16"/>
  <c r="AA445" i="16"/>
  <c r="Z445" i="16"/>
  <c r="Y445" i="16"/>
  <c r="X445" i="16"/>
  <c r="P445" i="16"/>
  <c r="O445" i="16"/>
  <c r="N445" i="16"/>
  <c r="M445" i="16"/>
  <c r="L445" i="16"/>
  <c r="AP444" i="16"/>
  <c r="AO444" i="16"/>
  <c r="AN444" i="16"/>
  <c r="AM444" i="16"/>
  <c r="AL444" i="16"/>
  <c r="AD444" i="16"/>
  <c r="Q444" i="4" s="1"/>
  <c r="AC444" i="16"/>
  <c r="N444" i="4" s="1"/>
  <c r="AB444" i="16"/>
  <c r="AA444" i="16"/>
  <c r="Z444" i="16"/>
  <c r="R444" i="16"/>
  <c r="K444" i="4" s="1"/>
  <c r="Q444" i="16"/>
  <c r="P444" i="16"/>
  <c r="O444" i="16"/>
  <c r="N444" i="16"/>
  <c r="AR443" i="16"/>
  <c r="AQ443" i="16"/>
  <c r="AP443" i="16"/>
  <c r="AO443" i="16"/>
  <c r="AN443" i="16"/>
  <c r="AF443" i="16"/>
  <c r="AE443" i="16"/>
  <c r="AD443" i="16"/>
  <c r="Q443" i="4" s="1"/>
  <c r="AC443" i="16"/>
  <c r="N443" i="4" s="1"/>
  <c r="AB443" i="16"/>
  <c r="T443" i="16"/>
  <c r="S443" i="16"/>
  <c r="R443" i="16"/>
  <c r="K443" i="4" s="1"/>
  <c r="Q443" i="16"/>
  <c r="P443" i="16"/>
  <c r="AT442" i="16"/>
  <c r="AS442" i="16"/>
  <c r="AR442" i="16"/>
  <c r="AQ442" i="16"/>
  <c r="AP442" i="16"/>
  <c r="AH442" i="16"/>
  <c r="AG442" i="16"/>
  <c r="AF442" i="16"/>
  <c r="AE442" i="16"/>
  <c r="AD442" i="16"/>
  <c r="Q442" i="4" s="1"/>
  <c r="V442" i="16"/>
  <c r="U442" i="16"/>
  <c r="T442" i="16"/>
  <c r="S442" i="16"/>
  <c r="R442" i="16"/>
  <c r="K442" i="4" s="1"/>
  <c r="J442" i="16"/>
  <c r="AU441" i="16"/>
  <c r="AT441" i="16"/>
  <c r="AS441" i="16"/>
  <c r="AR441" i="16"/>
  <c r="AJ441" i="16"/>
  <c r="AI441" i="16"/>
  <c r="AH441" i="16"/>
  <c r="AG441" i="16"/>
  <c r="AF441" i="16"/>
  <c r="X441" i="16"/>
  <c r="W441" i="16"/>
  <c r="V441" i="16"/>
  <c r="U441" i="16"/>
  <c r="T441" i="16"/>
  <c r="L441" i="16"/>
  <c r="K441" i="16"/>
  <c r="J441" i="16"/>
  <c r="AU440" i="16"/>
  <c r="AT440" i="16"/>
  <c r="AL440" i="16"/>
  <c r="AK440" i="16"/>
  <c r="AJ440" i="16"/>
  <c r="AI440" i="16"/>
  <c r="AH440" i="16"/>
  <c r="Z440" i="16"/>
  <c r="Y440" i="16"/>
  <c r="X440" i="16"/>
  <c r="W440" i="16"/>
  <c r="V440" i="16"/>
  <c r="N440" i="16"/>
  <c r="M440" i="16"/>
  <c r="L440" i="16"/>
  <c r="K440" i="16"/>
  <c r="J440" i="16"/>
  <c r="AN439" i="16"/>
  <c r="AM439" i="16"/>
  <c r="AL439" i="16"/>
  <c r="AK439" i="16"/>
  <c r="AJ439" i="16"/>
  <c r="AB439" i="16"/>
  <c r="AA439" i="16"/>
  <c r="Z439" i="16"/>
  <c r="Y439" i="16"/>
  <c r="X439" i="16"/>
  <c r="P439" i="16"/>
  <c r="O439" i="16"/>
  <c r="N439" i="16"/>
  <c r="M439" i="16"/>
  <c r="L439" i="16"/>
  <c r="AP438" i="16"/>
  <c r="AO438" i="16"/>
  <c r="AN438" i="16"/>
  <c r="AM438" i="16"/>
  <c r="AL438" i="16"/>
  <c r="AD438" i="16"/>
  <c r="Q438" i="4" s="1"/>
  <c r="AC438" i="16"/>
  <c r="N438" i="4" s="1"/>
  <c r="AB438" i="16"/>
  <c r="AA438" i="16"/>
  <c r="Z438" i="16"/>
  <c r="R438" i="16"/>
  <c r="K438" i="4" s="1"/>
  <c r="Q438" i="16"/>
  <c r="P438" i="16"/>
  <c r="O438" i="16"/>
  <c r="N438" i="16"/>
  <c r="AR437" i="16"/>
  <c r="AQ437" i="16"/>
  <c r="AP437" i="16"/>
  <c r="AO437" i="16"/>
  <c r="AN437" i="16"/>
  <c r="AF437" i="16"/>
  <c r="AE437" i="16"/>
  <c r="AD437" i="16"/>
  <c r="Q437" i="4" s="1"/>
  <c r="AC437" i="16"/>
  <c r="N437" i="4" s="1"/>
  <c r="AB437" i="16"/>
  <c r="T437" i="16"/>
  <c r="S437" i="16"/>
  <c r="R437" i="16"/>
  <c r="K437" i="4" s="1"/>
  <c r="Q437" i="16"/>
  <c r="P437" i="16"/>
  <c r="AT436" i="16"/>
  <c r="AS436" i="16"/>
  <c r="AR436" i="16"/>
  <c r="AQ436" i="16"/>
  <c r="AP436" i="16"/>
  <c r="AH436" i="16"/>
  <c r="AG436" i="16"/>
  <c r="AF436" i="16"/>
  <c r="AE436" i="16"/>
  <c r="AD436" i="16"/>
  <c r="Q436" i="4" s="1"/>
  <c r="V436" i="16"/>
  <c r="U436" i="16"/>
  <c r="T436" i="16"/>
  <c r="S436" i="16"/>
  <c r="R436" i="16"/>
  <c r="K436" i="4" s="1"/>
  <c r="J436" i="16"/>
  <c r="AU435" i="16"/>
  <c r="AT435" i="16"/>
  <c r="AS435" i="16"/>
  <c r="AR435" i="16"/>
  <c r="AJ435" i="16"/>
  <c r="AI435" i="16"/>
  <c r="AH435" i="16"/>
  <c r="AG435" i="16"/>
  <c r="AF435" i="16"/>
  <c r="X435" i="16"/>
  <c r="W435" i="16"/>
  <c r="V435" i="16"/>
  <c r="U435" i="16"/>
  <c r="T435" i="16"/>
  <c r="L435" i="16"/>
  <c r="K435" i="16"/>
  <c r="J435" i="16"/>
  <c r="AU434" i="16"/>
  <c r="AT434" i="16"/>
  <c r="AL434" i="16"/>
  <c r="AK434" i="16"/>
  <c r="AJ434" i="16"/>
  <c r="AI434" i="16"/>
  <c r="AH434" i="16"/>
  <c r="Z434" i="16"/>
  <c r="Y434" i="16"/>
  <c r="X434" i="16"/>
  <c r="W434" i="16"/>
  <c r="V434" i="16"/>
  <c r="N434" i="16"/>
  <c r="M434" i="16"/>
  <c r="L434" i="16"/>
  <c r="K434" i="16"/>
  <c r="J434" i="16"/>
  <c r="AN433" i="16"/>
  <c r="AM433" i="16"/>
  <c r="AL433" i="16"/>
  <c r="AK433" i="16"/>
  <c r="AJ433" i="16"/>
  <c r="AB433" i="16"/>
  <c r="AA433" i="16"/>
  <c r="Z433" i="16"/>
  <c r="Y433" i="16"/>
  <c r="X433" i="16"/>
  <c r="P433" i="16"/>
  <c r="O433" i="16"/>
  <c r="N433" i="16"/>
  <c r="M433" i="16"/>
  <c r="L433" i="16"/>
  <c r="AP432" i="16"/>
  <c r="AO432" i="16"/>
  <c r="AN432" i="16"/>
  <c r="AM432" i="16"/>
  <c r="AL432" i="16"/>
  <c r="AD432" i="16"/>
  <c r="Q432" i="4" s="1"/>
  <c r="AC432" i="16"/>
  <c r="N432" i="4" s="1"/>
  <c r="AB432" i="16"/>
  <c r="AA432" i="16"/>
  <c r="Z432" i="16"/>
  <c r="R432" i="16"/>
  <c r="K432" i="4" s="1"/>
  <c r="Q432" i="16"/>
  <c r="P432" i="16"/>
  <c r="O432" i="16"/>
  <c r="N432" i="16"/>
  <c r="AR431" i="16"/>
  <c r="AQ431" i="16"/>
  <c r="AP431" i="16"/>
  <c r="AO431" i="16"/>
  <c r="AN431" i="16"/>
  <c r="AF431" i="16"/>
  <c r="AE431" i="16"/>
  <c r="AD431" i="16"/>
  <c r="Q431" i="4" s="1"/>
  <c r="AC431" i="16"/>
  <c r="N431" i="4" s="1"/>
  <c r="AB431" i="16"/>
  <c r="T431" i="16"/>
  <c r="S431" i="16"/>
  <c r="R431" i="16"/>
  <c r="K431" i="4" s="1"/>
  <c r="Q431" i="16"/>
  <c r="P431" i="16"/>
  <c r="AT430" i="16"/>
  <c r="AS430" i="16"/>
  <c r="AR430" i="16"/>
  <c r="AQ430" i="16"/>
  <c r="AP430" i="16"/>
  <c r="AH430" i="16"/>
  <c r="AG430" i="16"/>
  <c r="AF430" i="16"/>
  <c r="AE430" i="16"/>
  <c r="AD430" i="16"/>
  <c r="Q430" i="4" s="1"/>
  <c r="V430" i="16"/>
  <c r="U430" i="16"/>
  <c r="T430" i="16"/>
  <c r="S430" i="16"/>
  <c r="R430" i="16"/>
  <c r="K430" i="4" s="1"/>
  <c r="J430" i="16"/>
  <c r="AU429" i="16"/>
  <c r="AT429" i="16"/>
  <c r="AS429" i="16"/>
  <c r="AR429" i="16"/>
  <c r="AJ429" i="16"/>
  <c r="AI429" i="16"/>
  <c r="AH429" i="16"/>
  <c r="AG429" i="16"/>
  <c r="AF429" i="16"/>
  <c r="X429" i="16"/>
  <c r="W429" i="16"/>
  <c r="V429" i="16"/>
  <c r="U429" i="16"/>
  <c r="T429" i="16"/>
  <c r="L429" i="16"/>
  <c r="K429" i="16"/>
  <c r="J429" i="16"/>
  <c r="AU428" i="16"/>
  <c r="AT428" i="16"/>
  <c r="AL428" i="16"/>
  <c r="AK428" i="16"/>
  <c r="AJ428" i="16"/>
  <c r="AI428" i="16"/>
  <c r="AH428" i="16"/>
  <c r="Z428" i="16"/>
  <c r="Y428" i="16"/>
  <c r="X428" i="16"/>
  <c r="W428" i="16"/>
  <c r="V428" i="16"/>
  <c r="N428" i="16"/>
  <c r="M428" i="16"/>
  <c r="L428" i="16"/>
  <c r="K428" i="16"/>
  <c r="J428" i="16"/>
  <c r="AN427" i="16"/>
  <c r="AM427" i="16"/>
  <c r="AL427" i="16"/>
  <c r="AK427" i="16"/>
  <c r="AJ427" i="16"/>
  <c r="AB427" i="16"/>
  <c r="AA427" i="16"/>
  <c r="Z427" i="16"/>
  <c r="Y427" i="16"/>
  <c r="X427" i="16"/>
  <c r="P427" i="16"/>
  <c r="O427" i="16"/>
  <c r="N427" i="16"/>
  <c r="M427" i="16"/>
  <c r="L427" i="16"/>
  <c r="AP426" i="16"/>
  <c r="AO426" i="16"/>
  <c r="AN426" i="16"/>
  <c r="AM426" i="16"/>
  <c r="AL426" i="16"/>
  <c r="AD426" i="16"/>
  <c r="Q426" i="4" s="1"/>
  <c r="AC426" i="16"/>
  <c r="N426" i="4" s="1"/>
  <c r="AB426" i="16"/>
  <c r="AA426" i="16"/>
  <c r="Z426" i="16"/>
  <c r="R426" i="16"/>
  <c r="K426" i="4" s="1"/>
  <c r="Q426" i="16"/>
  <c r="P426" i="16"/>
  <c r="O426" i="16"/>
  <c r="N426" i="16"/>
  <c r="AR425" i="16"/>
  <c r="AQ425" i="16"/>
  <c r="AP425" i="16"/>
  <c r="AO425" i="16"/>
  <c r="AN425" i="16"/>
  <c r="AF425" i="16"/>
  <c r="AE425" i="16"/>
  <c r="AD425" i="16"/>
  <c r="Q425" i="4" s="1"/>
  <c r="AC425" i="16"/>
  <c r="N425" i="4" s="1"/>
  <c r="AB425" i="16"/>
  <c r="T425" i="16"/>
  <c r="R425" i="16"/>
  <c r="K425" i="4" s="1"/>
  <c r="Q425" i="16"/>
  <c r="P425" i="16"/>
  <c r="AT424" i="16"/>
  <c r="AS424" i="16"/>
  <c r="AR424" i="16"/>
  <c r="AQ424" i="16"/>
  <c r="AP424" i="16"/>
  <c r="AH424" i="16"/>
  <c r="AG424" i="16"/>
  <c r="AF424" i="16"/>
  <c r="AE424" i="16"/>
  <c r="AD424" i="16"/>
  <c r="Q424" i="4" s="1"/>
  <c r="V424" i="16"/>
  <c r="U424" i="16"/>
  <c r="T424" i="16"/>
  <c r="S424" i="16"/>
  <c r="R424" i="16"/>
  <c r="K424" i="4" s="1"/>
  <c r="J424" i="16"/>
  <c r="AU423" i="16"/>
  <c r="AT423" i="16"/>
  <c r="AS423" i="16"/>
  <c r="AR423" i="16"/>
  <c r="AJ423" i="16"/>
  <c r="AI423" i="16"/>
  <c r="AH423" i="16"/>
  <c r="AG423" i="16"/>
  <c r="AF423" i="16"/>
  <c r="X423" i="16"/>
  <c r="W423" i="16"/>
  <c r="V423" i="16"/>
  <c r="U423" i="16"/>
  <c r="T423" i="16"/>
  <c r="L423" i="16"/>
  <c r="K423" i="16"/>
  <c r="J423" i="16"/>
  <c r="AU422" i="16"/>
  <c r="AT422" i="16"/>
  <c r="AL422" i="16"/>
  <c r="AK422" i="16"/>
  <c r="AJ422" i="16"/>
  <c r="AI422" i="16"/>
  <c r="AH422" i="16"/>
  <c r="Z422" i="16"/>
  <c r="Y422" i="16"/>
  <c r="X422" i="16"/>
  <c r="W422" i="16"/>
  <c r="V422" i="16"/>
  <c r="N422" i="16"/>
  <c r="M422" i="16"/>
  <c r="L422" i="16"/>
  <c r="K422" i="16"/>
  <c r="J422" i="16"/>
  <c r="AN421" i="16"/>
  <c r="AM421" i="16"/>
  <c r="AL421" i="16"/>
  <c r="AK421" i="16"/>
  <c r="AJ421" i="16"/>
  <c r="AB421" i="16"/>
  <c r="AA421" i="16"/>
  <c r="Z421" i="16"/>
  <c r="Y421" i="16"/>
  <c r="X421" i="16"/>
  <c r="P421" i="16"/>
  <c r="O421" i="16"/>
  <c r="N421" i="16"/>
  <c r="M421" i="16"/>
  <c r="L421" i="16"/>
  <c r="AP420" i="16"/>
  <c r="AO420" i="16"/>
  <c r="AN420" i="16"/>
  <c r="AM420" i="16"/>
  <c r="AL420" i="16"/>
  <c r="AD420" i="16"/>
  <c r="Q420" i="4" s="1"/>
  <c r="AC420" i="16"/>
  <c r="N420" i="4" s="1"/>
  <c r="AB420" i="16"/>
  <c r="AA420" i="16"/>
  <c r="Z420" i="16"/>
  <c r="R420" i="16"/>
  <c r="K420" i="4" s="1"/>
  <c r="Q420" i="16"/>
  <c r="P420" i="16"/>
  <c r="O420" i="16"/>
  <c r="N420" i="16"/>
  <c r="AR419" i="16"/>
  <c r="AQ419" i="16"/>
  <c r="AP419" i="16"/>
  <c r="AO419" i="16"/>
  <c r="AN419" i="16"/>
  <c r="AF419" i="16"/>
  <c r="AE419" i="16"/>
  <c r="AD419" i="16"/>
  <c r="Q419" i="4" s="1"/>
  <c r="AC419" i="16"/>
  <c r="N419" i="4" s="1"/>
  <c r="AB419" i="16"/>
  <c r="T419" i="16"/>
  <c r="S419" i="16"/>
  <c r="R419" i="16"/>
  <c r="K419" i="4" s="1"/>
  <c r="Q419" i="16"/>
  <c r="P419" i="16"/>
  <c r="AT418" i="16"/>
  <c r="AS418" i="16"/>
  <c r="AR418" i="16"/>
  <c r="AQ418" i="16"/>
  <c r="AP418" i="16"/>
  <c r="AH418" i="16"/>
  <c r="AG418" i="16"/>
  <c r="AF418" i="16"/>
  <c r="AE418" i="16"/>
  <c r="AD418" i="16"/>
  <c r="Q418" i="4" s="1"/>
  <c r="V418" i="16"/>
  <c r="U418" i="16"/>
  <c r="T418" i="16"/>
  <c r="S418" i="16"/>
  <c r="R418" i="16"/>
  <c r="K418" i="4" s="1"/>
  <c r="J418" i="16"/>
  <c r="AU417" i="16"/>
  <c r="AT417" i="16"/>
  <c r="AS417" i="16"/>
  <c r="AR417" i="16"/>
  <c r="AJ417" i="16"/>
  <c r="AI417" i="16"/>
  <c r="AH417" i="16"/>
  <c r="AG417" i="16"/>
  <c r="AF417" i="16"/>
  <c r="X417" i="16"/>
  <c r="W417" i="16"/>
  <c r="V417" i="16"/>
  <c r="U417" i="16"/>
  <c r="T417" i="16"/>
  <c r="L417" i="16"/>
  <c r="K417" i="16"/>
  <c r="J417" i="16"/>
  <c r="AU416" i="16"/>
  <c r="AT416" i="16"/>
  <c r="AL416" i="16"/>
  <c r="AK416" i="16"/>
  <c r="AJ416" i="16"/>
  <c r="AI416" i="16"/>
  <c r="AH416" i="16"/>
  <c r="Z416" i="16"/>
  <c r="Y416" i="16"/>
  <c r="X416" i="16"/>
  <c r="W416" i="16"/>
  <c r="V416" i="16"/>
  <c r="N416" i="16"/>
  <c r="M416" i="16"/>
  <c r="L416" i="16"/>
  <c r="K416" i="16"/>
  <c r="J416" i="16"/>
  <c r="AN415" i="16"/>
  <c r="AM415" i="16"/>
  <c r="AL415" i="16"/>
  <c r="AK415" i="16"/>
  <c r="AJ415" i="16"/>
  <c r="AB415" i="16"/>
  <c r="AA415" i="16"/>
  <c r="Z415" i="16"/>
  <c r="Y415" i="16"/>
  <c r="X415" i="16"/>
  <c r="P415" i="16"/>
  <c r="O415" i="16"/>
  <c r="N415" i="16"/>
  <c r="M415" i="16"/>
  <c r="L415" i="16"/>
  <c r="AP414" i="16"/>
  <c r="AO414" i="16"/>
  <c r="AN414" i="16"/>
  <c r="AM414" i="16"/>
  <c r="AL414" i="16"/>
  <c r="AD414" i="16"/>
  <c r="Q414" i="4" s="1"/>
  <c r="AC414" i="16"/>
  <c r="N414" i="4" s="1"/>
  <c r="AB414" i="16"/>
  <c r="AA414" i="16"/>
  <c r="Z414" i="16"/>
  <c r="R414" i="16"/>
  <c r="K414" i="4" s="1"/>
  <c r="Q414" i="16"/>
  <c r="P414" i="16"/>
  <c r="O414" i="16"/>
  <c r="N414" i="16"/>
  <c r="AR413" i="16"/>
  <c r="AQ413" i="16"/>
  <c r="AP413" i="16"/>
  <c r="AO413" i="16"/>
  <c r="AN413" i="16"/>
  <c r="AF413" i="16"/>
  <c r="AE413" i="16"/>
  <c r="AD413" i="16"/>
  <c r="Q413" i="4" s="1"/>
  <c r="AC413" i="16"/>
  <c r="N413" i="4" s="1"/>
  <c r="AB413" i="16"/>
  <c r="T413" i="16"/>
  <c r="S413" i="16"/>
  <c r="R413" i="16"/>
  <c r="K413" i="4" s="1"/>
  <c r="Q413" i="16"/>
  <c r="P413" i="16"/>
  <c r="AT412" i="16"/>
  <c r="AS412" i="16"/>
  <c r="AR412" i="16"/>
  <c r="AQ412" i="16"/>
  <c r="AP412" i="16"/>
  <c r="AH412" i="16"/>
  <c r="AG412" i="16"/>
  <c r="AF412" i="16"/>
  <c r="AE412" i="16"/>
  <c r="AD412" i="16"/>
  <c r="Q412" i="4" s="1"/>
  <c r="V412" i="16"/>
  <c r="U412" i="16"/>
  <c r="T412" i="16"/>
  <c r="S412" i="16"/>
  <c r="R412" i="16"/>
  <c r="K412" i="4" s="1"/>
  <c r="J412" i="16"/>
  <c r="AU411" i="16"/>
  <c r="AT411" i="16"/>
  <c r="AS411" i="16"/>
  <c r="AR411" i="16"/>
  <c r="AJ411" i="16"/>
  <c r="AI411" i="16"/>
  <c r="AH411" i="16"/>
  <c r="AG411" i="16"/>
  <c r="AF411" i="16"/>
  <c r="X411" i="16"/>
  <c r="W411" i="16"/>
  <c r="V411" i="16"/>
  <c r="U411" i="16"/>
  <c r="T411" i="16"/>
  <c r="L411" i="16"/>
  <c r="K411" i="16"/>
  <c r="J411" i="16"/>
  <c r="AU410" i="16"/>
  <c r="AT410" i="16"/>
  <c r="AL410" i="16"/>
  <c r="AK410" i="16"/>
  <c r="AJ410" i="16"/>
  <c r="AI410" i="16"/>
  <c r="AH410" i="16"/>
  <c r="Z410" i="16"/>
  <c r="Y410" i="16"/>
  <c r="X410" i="16"/>
  <c r="W410" i="16"/>
  <c r="V410" i="16"/>
  <c r="N410" i="16"/>
  <c r="M410" i="16"/>
  <c r="L410" i="16"/>
  <c r="K410" i="16"/>
  <c r="J410" i="16"/>
  <c r="AN409" i="16"/>
  <c r="AM409" i="16"/>
  <c r="AL409" i="16"/>
  <c r="AK409" i="16"/>
  <c r="AJ409" i="16"/>
  <c r="AB409" i="16"/>
  <c r="AA409" i="16"/>
  <c r="Z409" i="16"/>
  <c r="Y409" i="16"/>
  <c r="X409" i="16"/>
  <c r="P409" i="16"/>
  <c r="O409" i="16"/>
  <c r="N409" i="16"/>
  <c r="M409" i="16"/>
  <c r="L409" i="16"/>
  <c r="AP408" i="16"/>
  <c r="AO408" i="16"/>
  <c r="AN408" i="16"/>
  <c r="AM408" i="16"/>
  <c r="AL408" i="16"/>
  <c r="AD408" i="16"/>
  <c r="Q408" i="4" s="1"/>
  <c r="AC408" i="16"/>
  <c r="N408" i="4" s="1"/>
  <c r="AB408" i="16"/>
  <c r="AA408" i="16"/>
  <c r="Z408" i="16"/>
  <c r="R408" i="16"/>
  <c r="K408" i="4" s="1"/>
  <c r="Q408" i="16"/>
  <c r="P408" i="16"/>
  <c r="O408" i="16"/>
  <c r="N408" i="16"/>
  <c r="AR407" i="16"/>
  <c r="AQ407" i="16"/>
  <c r="AP407" i="16"/>
  <c r="AO407" i="16"/>
  <c r="AN407" i="16"/>
  <c r="AF407" i="16"/>
  <c r="AE407" i="16"/>
  <c r="AD407" i="16"/>
  <c r="Q407" i="4" s="1"/>
  <c r="AC407" i="16"/>
  <c r="N407" i="4" s="1"/>
  <c r="AB407" i="16"/>
  <c r="T407" i="16"/>
  <c r="S407" i="16"/>
  <c r="R407" i="16"/>
  <c r="K407" i="4" s="1"/>
  <c r="Q407" i="16"/>
  <c r="P407" i="16"/>
  <c r="AT406" i="16"/>
  <c r="AS406" i="16"/>
  <c r="AR406" i="16"/>
  <c r="AQ406" i="16"/>
  <c r="AP406" i="16"/>
  <c r="AH406" i="16"/>
  <c r="AG406" i="16"/>
  <c r="AF406" i="16"/>
  <c r="AE406" i="16"/>
  <c r="AD406" i="16"/>
  <c r="Q406" i="4" s="1"/>
  <c r="V406" i="16"/>
  <c r="U406" i="16"/>
  <c r="T406" i="16"/>
  <c r="S406" i="16"/>
  <c r="R406" i="16"/>
  <c r="K406" i="4" s="1"/>
  <c r="J406" i="16"/>
  <c r="AU405" i="16"/>
  <c r="AT405" i="16"/>
  <c r="AS405" i="16"/>
  <c r="AR405" i="16"/>
  <c r="AJ405" i="16"/>
  <c r="AI405" i="16"/>
  <c r="AH405" i="16"/>
  <c r="AG405" i="16"/>
  <c r="AF405" i="16"/>
  <c r="X405" i="16"/>
  <c r="W405" i="16"/>
  <c r="V405" i="16"/>
  <c r="U405" i="16"/>
  <c r="T405" i="16"/>
  <c r="L405" i="16"/>
  <c r="K405" i="16"/>
  <c r="J405" i="16"/>
  <c r="AU404" i="16"/>
  <c r="AT404" i="16"/>
  <c r="AL404" i="16"/>
  <c r="AK404" i="16"/>
  <c r="AJ404" i="16"/>
  <c r="AI404" i="16"/>
  <c r="AH404" i="16"/>
  <c r="Z404" i="16"/>
  <c r="Y404" i="16"/>
  <c r="X404" i="16"/>
  <c r="W404" i="16"/>
  <c r="V404" i="16"/>
  <c r="N404" i="16"/>
  <c r="M404" i="16"/>
  <c r="L404" i="16"/>
  <c r="K404" i="16"/>
  <c r="J404" i="16"/>
  <c r="AN403" i="16"/>
  <c r="AM403" i="16"/>
  <c r="AL403" i="16"/>
  <c r="AK403" i="16"/>
  <c r="AJ403" i="16"/>
  <c r="AB403" i="16"/>
  <c r="AA403" i="16"/>
  <c r="Z403" i="16"/>
  <c r="Y403" i="16"/>
  <c r="X403" i="16"/>
  <c r="P403" i="16"/>
  <c r="O403" i="16"/>
  <c r="N403" i="16"/>
  <c r="M403" i="16"/>
  <c r="L403" i="16"/>
  <c r="AP402" i="16"/>
  <c r="AO402" i="16"/>
  <c r="AN402" i="16"/>
  <c r="AM402" i="16"/>
  <c r="AL402" i="16"/>
  <c r="AD402" i="16"/>
  <c r="Q402" i="4" s="1"/>
  <c r="AC402" i="16"/>
  <c r="N402" i="4" s="1"/>
  <c r="AB402" i="16"/>
  <c r="AA402" i="16"/>
  <c r="Z402" i="16"/>
  <c r="R402" i="16"/>
  <c r="K402" i="4" s="1"/>
  <c r="Q402" i="16"/>
  <c r="P402" i="16"/>
  <c r="O402" i="16"/>
  <c r="N402" i="16"/>
  <c r="AR401" i="16"/>
  <c r="AQ401" i="16"/>
  <c r="AP401" i="16"/>
  <c r="AO401" i="16"/>
  <c r="AN401" i="16"/>
  <c r="AF401" i="16"/>
  <c r="AE401" i="16"/>
  <c r="AD401" i="16"/>
  <c r="Q401" i="4" s="1"/>
  <c r="AC401" i="16"/>
  <c r="N401" i="4" s="1"/>
  <c r="AB401" i="16"/>
  <c r="T401" i="16"/>
  <c r="S401" i="16"/>
  <c r="R401" i="16"/>
  <c r="K401" i="4" s="1"/>
  <c r="Q401" i="16"/>
  <c r="P401" i="16"/>
  <c r="AT400" i="16"/>
  <c r="AS400" i="16"/>
  <c r="AR400" i="16"/>
  <c r="AQ400" i="16"/>
  <c r="AP400" i="16"/>
  <c r="AH400" i="16"/>
  <c r="AG400" i="16"/>
  <c r="AF400" i="16"/>
  <c r="AE400" i="16"/>
  <c r="AD400" i="16"/>
  <c r="Q400" i="4" s="1"/>
  <c r="V400" i="16"/>
  <c r="U400" i="16"/>
  <c r="T400" i="16"/>
  <c r="S400" i="16"/>
  <c r="R400" i="16"/>
  <c r="K400" i="4" s="1"/>
  <c r="J400" i="16"/>
  <c r="AU399" i="16"/>
  <c r="AT399" i="16"/>
  <c r="AS399" i="16"/>
  <c r="AR399" i="16"/>
  <c r="AJ399" i="16"/>
  <c r="AI399" i="16"/>
  <c r="AH399" i="16"/>
  <c r="AG399" i="16"/>
  <c r="AF399" i="16"/>
  <c r="X399" i="16"/>
  <c r="W399" i="16"/>
  <c r="V399" i="16"/>
  <c r="U399" i="16"/>
  <c r="T399" i="16"/>
  <c r="L399" i="16"/>
  <c r="K399" i="16"/>
  <c r="J399" i="16"/>
  <c r="AU398" i="16"/>
  <c r="AT398" i="16"/>
  <c r="AL398" i="16"/>
  <c r="AK398" i="16"/>
  <c r="AJ398" i="16"/>
  <c r="AI398" i="16"/>
  <c r="AH398" i="16"/>
  <c r="Z398" i="16"/>
  <c r="Y398" i="16"/>
  <c r="X398" i="16"/>
  <c r="W398" i="16"/>
  <c r="V398" i="16"/>
  <c r="N398" i="16"/>
  <c r="M398" i="16"/>
  <c r="L398" i="16"/>
  <c r="K398" i="16"/>
  <c r="J398" i="16"/>
  <c r="AN397" i="16"/>
  <c r="AM397" i="16"/>
  <c r="AL397" i="16"/>
  <c r="AK397" i="16"/>
  <c r="AJ397" i="16"/>
  <c r="AB397" i="16"/>
  <c r="AA397" i="16"/>
  <c r="Z397" i="16"/>
  <c r="Y397" i="16"/>
  <c r="X397" i="16"/>
  <c r="P397" i="16"/>
  <c r="O397" i="16"/>
  <c r="N397" i="16"/>
  <c r="M397" i="16"/>
  <c r="L397" i="16"/>
  <c r="AP396" i="16"/>
  <c r="AO396" i="16"/>
  <c r="AN396" i="16"/>
  <c r="AM396" i="16"/>
  <c r="AL396" i="16"/>
  <c r="AD396" i="16"/>
  <c r="Q396" i="4" s="1"/>
  <c r="AC396" i="16"/>
  <c r="N396" i="4" s="1"/>
  <c r="AB396" i="16"/>
  <c r="AA396" i="16"/>
  <c r="Z396" i="16"/>
  <c r="R396" i="16"/>
  <c r="K396" i="4" s="1"/>
  <c r="Q396" i="16"/>
  <c r="P396" i="16"/>
  <c r="O396" i="16"/>
  <c r="N396" i="16"/>
  <c r="AR395" i="16"/>
  <c r="AQ395" i="16"/>
  <c r="AP395" i="16"/>
  <c r="AO395" i="16"/>
  <c r="AN395" i="16"/>
  <c r="AF395" i="16"/>
  <c r="AE395" i="16"/>
  <c r="AD395" i="16"/>
  <c r="Q395" i="4" s="1"/>
  <c r="AC395" i="16"/>
  <c r="N395" i="4" s="1"/>
  <c r="AB395" i="16"/>
  <c r="T395" i="16"/>
  <c r="S395" i="16"/>
  <c r="R395" i="16"/>
  <c r="K395" i="4" s="1"/>
  <c r="Q395" i="16"/>
  <c r="P395" i="16"/>
  <c r="AU394" i="16"/>
  <c r="AT394" i="16"/>
  <c r="AS394" i="16"/>
  <c r="AR394" i="16"/>
  <c r="AQ394" i="16"/>
  <c r="AP394" i="16"/>
  <c r="AH394" i="16"/>
  <c r="AG394" i="16"/>
  <c r="AF394" i="16"/>
  <c r="AE394" i="16"/>
  <c r="AD394" i="16"/>
  <c r="Q394" i="4" s="1"/>
  <c r="V394" i="16"/>
  <c r="U394" i="16"/>
  <c r="T394" i="16"/>
  <c r="S394" i="16"/>
  <c r="R394" i="16"/>
  <c r="K394" i="4" s="1"/>
  <c r="J394" i="16"/>
  <c r="AU393" i="16"/>
  <c r="AT393" i="16"/>
  <c r="AS393" i="16"/>
  <c r="AR393" i="16"/>
  <c r="AJ393" i="16"/>
  <c r="AI393" i="16"/>
  <c r="AH393" i="16"/>
  <c r="AG393" i="16"/>
  <c r="AF393" i="16"/>
  <c r="X393" i="16"/>
  <c r="W393" i="16"/>
  <c r="V393" i="16"/>
  <c r="U393" i="16"/>
  <c r="T393" i="16"/>
  <c r="L393" i="16"/>
  <c r="K393" i="16"/>
  <c r="J393" i="16"/>
  <c r="AU392" i="16"/>
  <c r="AT392" i="16"/>
  <c r="AL392" i="16"/>
  <c r="AK392" i="16"/>
  <c r="AJ392" i="16"/>
  <c r="AI392" i="16"/>
  <c r="AH392" i="16"/>
  <c r="Z392" i="16"/>
  <c r="Y392" i="16"/>
  <c r="X392" i="16"/>
  <c r="W392" i="16"/>
  <c r="V392" i="16"/>
  <c r="N392" i="16"/>
  <c r="M392" i="16"/>
  <c r="L392" i="16"/>
  <c r="K392" i="16"/>
  <c r="J392" i="16"/>
  <c r="AN391" i="16"/>
  <c r="AM391" i="16"/>
  <c r="AL391" i="16"/>
  <c r="AK391" i="16"/>
  <c r="AJ391" i="16"/>
  <c r="AB391" i="16"/>
  <c r="AA391" i="16"/>
  <c r="Z391" i="16"/>
  <c r="Y391" i="16"/>
  <c r="X391" i="16"/>
  <c r="P391" i="16"/>
  <c r="O391" i="16"/>
  <c r="N391" i="16"/>
  <c r="M391" i="16"/>
  <c r="L391" i="16"/>
  <c r="AO390" i="16"/>
  <c r="AN390" i="16"/>
  <c r="AM390" i="16"/>
  <c r="AL390" i="16"/>
  <c r="AD390" i="16"/>
  <c r="Q390" i="4" s="1"/>
  <c r="AC390" i="16"/>
  <c r="N390" i="4" s="1"/>
  <c r="AB390" i="16"/>
  <c r="AA390" i="16"/>
  <c r="Z390" i="16"/>
  <c r="R390" i="16"/>
  <c r="K390" i="4" s="1"/>
  <c r="P390" i="16"/>
  <c r="O390" i="16"/>
  <c r="N390" i="16"/>
  <c r="AS389" i="16"/>
  <c r="AR389" i="16"/>
  <c r="AQ389" i="16"/>
  <c r="AP389" i="16"/>
  <c r="AO389" i="16"/>
  <c r="AN389" i="16"/>
  <c r="AF389" i="16"/>
  <c r="AE389" i="16"/>
  <c r="AD389" i="16"/>
  <c r="Q389" i="4" s="1"/>
  <c r="AC389" i="16"/>
  <c r="N389" i="4" s="1"/>
  <c r="AB389" i="16"/>
  <c r="T389" i="16"/>
  <c r="S389" i="16"/>
  <c r="R389" i="16"/>
  <c r="K389" i="4" s="1"/>
  <c r="Q389" i="16"/>
  <c r="P389" i="16"/>
  <c r="AU388" i="16"/>
  <c r="AT388" i="16"/>
  <c r="AS388" i="16"/>
  <c r="AR388" i="16"/>
  <c r="AQ388" i="16"/>
  <c r="AP388" i="16"/>
  <c r="AH388" i="16"/>
  <c r="AG388" i="16"/>
  <c r="AF388" i="16"/>
  <c r="AE388" i="16"/>
  <c r="AD388" i="16"/>
  <c r="Q388" i="4" s="1"/>
  <c r="V388" i="16"/>
  <c r="U388" i="16"/>
  <c r="T388" i="16"/>
  <c r="S388" i="16"/>
  <c r="R388" i="16"/>
  <c r="K388" i="4" s="1"/>
  <c r="J388" i="16"/>
  <c r="AU387" i="16"/>
  <c r="AT387" i="16"/>
  <c r="AS387" i="16"/>
  <c r="AR387" i="16"/>
  <c r="AJ387" i="16"/>
  <c r="AI387" i="16"/>
  <c r="AH387" i="16"/>
  <c r="AG387" i="16"/>
  <c r="AF387" i="16"/>
  <c r="X387" i="16"/>
  <c r="W387" i="16"/>
  <c r="V387" i="16"/>
  <c r="U387" i="16"/>
  <c r="T387" i="16"/>
  <c r="L387" i="16"/>
  <c r="K387" i="16"/>
  <c r="J387" i="16"/>
  <c r="AU386" i="16"/>
  <c r="AT386" i="16"/>
  <c r="AL386" i="16"/>
  <c r="AK386" i="16"/>
  <c r="AJ386" i="16"/>
  <c r="AI386" i="16"/>
  <c r="AH386" i="16"/>
  <c r="Z386" i="16"/>
  <c r="Y386" i="16"/>
  <c r="X386" i="16"/>
  <c r="W386" i="16"/>
  <c r="V386" i="16"/>
  <c r="N386" i="16"/>
  <c r="M386" i="16"/>
  <c r="L386" i="16"/>
  <c r="K386" i="16"/>
  <c r="J386" i="16"/>
  <c r="AN385" i="16"/>
  <c r="AM385" i="16"/>
  <c r="AL385" i="16"/>
  <c r="AK385" i="16"/>
  <c r="AJ385" i="16"/>
  <c r="AB385" i="16"/>
  <c r="AA385" i="16"/>
  <c r="Z385" i="16"/>
  <c r="Y385" i="16"/>
  <c r="X385" i="16"/>
  <c r="P385" i="16"/>
  <c r="O385" i="16"/>
  <c r="N385" i="16"/>
  <c r="M385" i="16"/>
  <c r="L385" i="16"/>
  <c r="AP384" i="16"/>
  <c r="AO384" i="16"/>
  <c r="AN384" i="16"/>
  <c r="AM384" i="16"/>
  <c r="AL384" i="16"/>
  <c r="AD384" i="16"/>
  <c r="Q384" i="4" s="1"/>
  <c r="AC384" i="16"/>
  <c r="N384" i="4" s="1"/>
  <c r="AB384" i="16"/>
  <c r="AA384" i="16"/>
  <c r="Z384" i="16"/>
  <c r="R384" i="16"/>
  <c r="K384" i="4" s="1"/>
  <c r="Q384" i="16"/>
  <c r="P384" i="16"/>
  <c r="O384" i="16"/>
  <c r="N384" i="16"/>
  <c r="AS383" i="16"/>
  <c r="AR383" i="16"/>
  <c r="AQ383" i="16"/>
  <c r="AP383" i="16"/>
  <c r="AO383" i="16"/>
  <c r="AN383" i="16"/>
  <c r="AF383" i="16"/>
  <c r="AE383" i="16"/>
  <c r="AD383" i="16"/>
  <c r="Q383" i="4" s="1"/>
  <c r="AC383" i="16"/>
  <c r="N383" i="4" s="1"/>
  <c r="AB383" i="16"/>
  <c r="T383" i="16"/>
  <c r="S383" i="16"/>
  <c r="R383" i="16"/>
  <c r="K383" i="4" s="1"/>
  <c r="Q383" i="16"/>
  <c r="P383" i="16"/>
  <c r="AU382" i="16"/>
  <c r="AT382" i="16"/>
  <c r="AS382" i="16"/>
  <c r="AR382" i="16"/>
  <c r="AQ382" i="16"/>
  <c r="AP382" i="16"/>
  <c r="AH382" i="16"/>
  <c r="AG382" i="16"/>
  <c r="AF382" i="16"/>
  <c r="AE382" i="16"/>
  <c r="AD382" i="16"/>
  <c r="Q382" i="4" s="1"/>
  <c r="V382" i="16"/>
  <c r="U382" i="16"/>
  <c r="T382" i="16"/>
  <c r="S382" i="16"/>
  <c r="R382" i="16"/>
  <c r="K382" i="4" s="1"/>
  <c r="J382" i="16"/>
  <c r="AU381" i="16"/>
  <c r="AT381" i="16"/>
  <c r="AS381" i="16"/>
  <c r="AR381" i="16"/>
  <c r="AJ381" i="16"/>
  <c r="AI381" i="16"/>
  <c r="AH381" i="16"/>
  <c r="AG381" i="16"/>
  <c r="AF381" i="16"/>
  <c r="X381" i="16"/>
  <c r="W381" i="16"/>
  <c r="V381" i="16"/>
  <c r="U381" i="16"/>
  <c r="T381" i="16"/>
  <c r="L381" i="16"/>
  <c r="K381" i="16"/>
  <c r="J381" i="16"/>
  <c r="AU380" i="16"/>
  <c r="AT380" i="16"/>
  <c r="AL380" i="16"/>
  <c r="AK380" i="16"/>
  <c r="AJ380" i="16"/>
  <c r="AI380" i="16"/>
  <c r="AH380" i="16"/>
  <c r="Z380" i="16"/>
  <c r="Y380" i="16"/>
  <c r="X380" i="16"/>
  <c r="W380" i="16"/>
  <c r="V380" i="16"/>
  <c r="N380" i="16"/>
  <c r="M380" i="16"/>
  <c r="L380" i="16"/>
  <c r="K380" i="16"/>
  <c r="J380" i="16"/>
  <c r="AN379" i="16"/>
  <c r="AM379" i="16"/>
  <c r="AL379" i="16"/>
  <c r="AK379" i="16"/>
  <c r="AJ379" i="16"/>
  <c r="AB379" i="16"/>
  <c r="AA379" i="16"/>
  <c r="Z379" i="16"/>
  <c r="Y379" i="16"/>
  <c r="X379" i="16"/>
  <c r="P379" i="16"/>
  <c r="O379" i="16"/>
  <c r="N379" i="16"/>
  <c r="M379" i="16"/>
  <c r="L379" i="16"/>
  <c r="AP378" i="16"/>
  <c r="AO378" i="16"/>
  <c r="AN378" i="16"/>
  <c r="AM378" i="16"/>
  <c r="AL378" i="16"/>
  <c r="AD378" i="16"/>
  <c r="Q378" i="4" s="1"/>
  <c r="AC378" i="16"/>
  <c r="N378" i="4" s="1"/>
  <c r="AB378" i="16"/>
  <c r="AA378" i="16"/>
  <c r="Z378" i="16"/>
  <c r="R378" i="16"/>
  <c r="K378" i="4" s="1"/>
  <c r="Q378" i="16"/>
  <c r="P378" i="16"/>
  <c r="O378" i="16"/>
  <c r="N378" i="16"/>
  <c r="AS377" i="16"/>
  <c r="AR377" i="16"/>
  <c r="AQ377" i="16"/>
  <c r="AP377" i="16"/>
  <c r="AO377" i="16"/>
  <c r="AN377" i="16"/>
  <c r="AF377" i="16"/>
  <c r="AE377" i="16"/>
  <c r="AD377" i="16"/>
  <c r="Q377" i="4" s="1"/>
  <c r="AC377" i="16"/>
  <c r="N377" i="4" s="1"/>
  <c r="AB377" i="16"/>
  <c r="T377" i="16"/>
  <c r="S377" i="16"/>
  <c r="R377" i="16"/>
  <c r="K377" i="4" s="1"/>
  <c r="Q377" i="16"/>
  <c r="P377" i="16"/>
  <c r="AU376" i="16"/>
  <c r="AT376" i="16"/>
  <c r="AS376" i="16"/>
  <c r="AR376" i="16"/>
  <c r="AQ376" i="16"/>
  <c r="AP376" i="16"/>
  <c r="AH376" i="16"/>
  <c r="AG376" i="16"/>
  <c r="AF376" i="16"/>
  <c r="AE376" i="16"/>
  <c r="AD376" i="16"/>
  <c r="Q376" i="4" s="1"/>
  <c r="V376" i="16"/>
  <c r="U376" i="16"/>
  <c r="T376" i="16"/>
  <c r="S376" i="16"/>
  <c r="R376" i="16"/>
  <c r="K376" i="4" s="1"/>
  <c r="J376" i="16"/>
  <c r="AU375" i="16"/>
  <c r="AT375" i="16"/>
  <c r="AS375" i="16"/>
  <c r="AR375" i="16"/>
  <c r="AJ375" i="16"/>
  <c r="AI375" i="16"/>
  <c r="AH375" i="16"/>
  <c r="AG375" i="16"/>
  <c r="AF375" i="16"/>
  <c r="X375" i="16"/>
  <c r="W375" i="16"/>
  <c r="V375" i="16"/>
  <c r="U375" i="16"/>
  <c r="T375" i="16"/>
  <c r="L375" i="16"/>
  <c r="K375" i="16"/>
  <c r="J375" i="16"/>
  <c r="AU374" i="16"/>
  <c r="AT374" i="16"/>
  <c r="AL374" i="16"/>
  <c r="AK374" i="16"/>
  <c r="AJ374" i="16"/>
  <c r="AI374" i="16"/>
  <c r="AH374" i="16"/>
  <c r="Z374" i="16"/>
  <c r="Y374" i="16"/>
  <c r="X374" i="16"/>
  <c r="W374" i="16"/>
  <c r="V374" i="16"/>
  <c r="N374" i="16"/>
  <c r="L374" i="16"/>
  <c r="K374" i="16"/>
  <c r="J374" i="16"/>
  <c r="AN373" i="16"/>
  <c r="AM373" i="16"/>
  <c r="AL373" i="16"/>
  <c r="AK373" i="16"/>
  <c r="AJ373" i="16"/>
  <c r="AB373" i="16"/>
  <c r="AA373" i="16"/>
  <c r="Z373" i="16"/>
  <c r="Y373" i="16"/>
  <c r="X373" i="16"/>
  <c r="P373" i="16"/>
  <c r="O373" i="16"/>
  <c r="N373" i="16"/>
  <c r="M373" i="16"/>
  <c r="L373" i="16"/>
  <c r="AP372" i="16"/>
  <c r="AO372" i="16"/>
  <c r="AN372" i="16"/>
  <c r="AM372" i="16"/>
  <c r="AL372" i="16"/>
  <c r="AD372" i="16"/>
  <c r="Q372" i="4" s="1"/>
  <c r="AC372" i="16"/>
  <c r="N372" i="4" s="1"/>
  <c r="AA372" i="16"/>
  <c r="Z372" i="16"/>
  <c r="R372" i="16"/>
  <c r="K372" i="4" s="1"/>
  <c r="Q372" i="16"/>
  <c r="P372" i="16"/>
  <c r="O372" i="16"/>
  <c r="N372" i="16"/>
  <c r="AS371" i="16"/>
  <c r="AR371" i="16"/>
  <c r="AQ371" i="16"/>
  <c r="AP371" i="16"/>
  <c r="AO371" i="16"/>
  <c r="AN371" i="16"/>
  <c r="AF371" i="16"/>
  <c r="AE371" i="16"/>
  <c r="AD371" i="16"/>
  <c r="Q371" i="4" s="1"/>
  <c r="AC371" i="16"/>
  <c r="N371" i="4" s="1"/>
  <c r="AB371" i="16"/>
  <c r="T371" i="16"/>
  <c r="S371" i="16"/>
  <c r="R371" i="16"/>
  <c r="K371" i="4" s="1"/>
  <c r="Q371" i="16"/>
  <c r="P371" i="16"/>
  <c r="AU370" i="16"/>
  <c r="AT370" i="16"/>
  <c r="AS370" i="16"/>
  <c r="AR370" i="16"/>
  <c r="AQ370" i="16"/>
  <c r="AP370" i="16"/>
  <c r="AH370" i="16"/>
  <c r="AG370" i="16"/>
  <c r="AF370" i="16"/>
  <c r="AE370" i="16"/>
  <c r="AD370" i="16"/>
  <c r="Q370" i="4" s="1"/>
  <c r="V370" i="16"/>
  <c r="U370" i="16"/>
  <c r="T370" i="16"/>
  <c r="S370" i="16"/>
  <c r="R370" i="16"/>
  <c r="K370" i="4" s="1"/>
  <c r="J370" i="16"/>
  <c r="AU369" i="16"/>
  <c r="AT369" i="16"/>
  <c r="AS369" i="16"/>
  <c r="AR369" i="16"/>
  <c r="AJ369" i="16"/>
  <c r="AI369" i="16"/>
  <c r="AH369" i="16"/>
  <c r="AG369" i="16"/>
  <c r="AF369" i="16"/>
  <c r="X369" i="16"/>
  <c r="W369" i="16"/>
  <c r="V369" i="16"/>
  <c r="U369" i="16"/>
  <c r="T369" i="16"/>
  <c r="L369" i="16"/>
  <c r="K369" i="16"/>
  <c r="J369" i="16"/>
  <c r="AU368" i="16"/>
  <c r="AT368" i="16"/>
  <c r="AL368" i="16"/>
  <c r="AK368" i="16"/>
  <c r="AJ368" i="16"/>
  <c r="AI368" i="16"/>
  <c r="AH368" i="16"/>
  <c r="Z368" i="16"/>
  <c r="Y368" i="16"/>
  <c r="X368" i="16"/>
  <c r="W368" i="16"/>
  <c r="V368" i="16"/>
  <c r="N368" i="16"/>
  <c r="M368" i="16"/>
  <c r="L368" i="16"/>
  <c r="K368" i="16"/>
  <c r="J368" i="16"/>
  <c r="AN367" i="16"/>
  <c r="AM367" i="16"/>
  <c r="AL367" i="16"/>
  <c r="AK367" i="16"/>
  <c r="AJ367" i="16"/>
  <c r="AB367" i="16"/>
  <c r="AA367" i="16"/>
  <c r="Z367" i="16"/>
  <c r="Y367" i="16"/>
  <c r="X367" i="16"/>
  <c r="P367" i="16"/>
  <c r="O367" i="16"/>
  <c r="N367" i="16"/>
  <c r="M367" i="16"/>
  <c r="L367" i="16"/>
  <c r="AP366" i="16"/>
  <c r="AO366" i="16"/>
  <c r="AN366" i="16"/>
  <c r="AM366" i="16"/>
  <c r="AL366" i="16"/>
  <c r="AD366" i="16"/>
  <c r="Q366" i="4" s="1"/>
  <c r="AC366" i="16"/>
  <c r="N366" i="4" s="1"/>
  <c r="AB366" i="16"/>
  <c r="AA366" i="16"/>
  <c r="Z366" i="16"/>
  <c r="R366" i="16"/>
  <c r="K366" i="4" s="1"/>
  <c r="Q366" i="16"/>
  <c r="P366" i="16"/>
  <c r="O366" i="16"/>
  <c r="N366" i="16"/>
  <c r="AS365" i="16"/>
  <c r="AR365" i="16"/>
  <c r="AQ365" i="16"/>
  <c r="AP365" i="16"/>
  <c r="AO365" i="16"/>
  <c r="AN365" i="16"/>
  <c r="AF365" i="16"/>
  <c r="AE365" i="16"/>
  <c r="AD365" i="16"/>
  <c r="Q365" i="4" s="1"/>
  <c r="AC365" i="16"/>
  <c r="N365" i="4" s="1"/>
  <c r="AB365" i="16"/>
  <c r="T365" i="16"/>
  <c r="S365" i="16"/>
  <c r="R365" i="16"/>
  <c r="K365" i="4" s="1"/>
  <c r="Q365" i="16"/>
  <c r="P365" i="16"/>
  <c r="AU364" i="16"/>
  <c r="AT364" i="16"/>
  <c r="AS364" i="16"/>
  <c r="AR364" i="16"/>
  <c r="AQ364" i="16"/>
  <c r="AP364" i="16"/>
  <c r="AH364" i="16"/>
  <c r="AG364" i="16"/>
  <c r="AF364" i="16"/>
  <c r="AE364" i="16"/>
  <c r="AD364" i="16"/>
  <c r="Q364" i="4" s="1"/>
  <c r="V364" i="16"/>
  <c r="U364" i="16"/>
  <c r="T364" i="16"/>
  <c r="S364" i="16"/>
  <c r="R364" i="16"/>
  <c r="K364" i="4" s="1"/>
  <c r="J364" i="16"/>
  <c r="AU363" i="16"/>
  <c r="AT363" i="16"/>
  <c r="AS363" i="16"/>
  <c r="AR363" i="16"/>
  <c r="AJ363" i="16"/>
  <c r="AI363" i="16"/>
  <c r="AH363" i="16"/>
  <c r="AG363" i="16"/>
  <c r="AF363" i="16"/>
  <c r="X363" i="16"/>
  <c r="W363" i="16"/>
  <c r="V363" i="16"/>
  <c r="U363" i="16"/>
  <c r="T363" i="16"/>
  <c r="L363" i="16"/>
  <c r="K363" i="16"/>
  <c r="J363" i="16"/>
  <c r="AU362" i="16"/>
  <c r="AT362" i="16"/>
  <c r="AL362" i="16"/>
  <c r="AK362" i="16"/>
  <c r="AJ362" i="16"/>
  <c r="AI362" i="16"/>
  <c r="AH362" i="16"/>
  <c r="Z362" i="16"/>
  <c r="Y362" i="16"/>
  <c r="X362" i="16"/>
  <c r="W362" i="16"/>
  <c r="V362" i="16"/>
  <c r="N362" i="16"/>
  <c r="M362" i="16"/>
  <c r="L362" i="16"/>
  <c r="K362" i="16"/>
  <c r="J362" i="16"/>
  <c r="AN361" i="16"/>
  <c r="AM361" i="16"/>
  <c r="AL361" i="16"/>
  <c r="AK361" i="16"/>
  <c r="AJ361" i="16"/>
  <c r="AB361" i="16"/>
  <c r="AA361" i="16"/>
  <c r="Z361" i="16"/>
  <c r="Y361" i="16"/>
  <c r="X361" i="16"/>
  <c r="P361" i="16"/>
  <c r="O361" i="16"/>
  <c r="N361" i="16"/>
  <c r="M361" i="16"/>
  <c r="L361" i="16"/>
  <c r="AO360" i="16"/>
  <c r="AN360" i="16"/>
  <c r="AM360" i="16"/>
  <c r="AL360" i="16"/>
  <c r="AD360" i="16"/>
  <c r="Q360" i="4" s="1"/>
  <c r="AC360" i="16"/>
  <c r="N360" i="4" s="1"/>
  <c r="AB360" i="16"/>
  <c r="AA360" i="16"/>
  <c r="Z360" i="16"/>
  <c r="R360" i="16"/>
  <c r="K360" i="4" s="1"/>
  <c r="Q360" i="16"/>
  <c r="P360" i="16"/>
  <c r="O360" i="16"/>
  <c r="N360" i="16"/>
  <c r="AS359" i="16"/>
  <c r="AR359" i="16"/>
  <c r="AQ359" i="16"/>
  <c r="AP359" i="16"/>
  <c r="AO359" i="16"/>
  <c r="AN359" i="16"/>
  <c r="AF359" i="16"/>
  <c r="AE359" i="16"/>
  <c r="AD359" i="16"/>
  <c r="Q359" i="4" s="1"/>
  <c r="AC359" i="16"/>
  <c r="N359" i="4" s="1"/>
  <c r="AB359" i="16"/>
  <c r="T359" i="16"/>
  <c r="S359" i="16"/>
  <c r="R359" i="16"/>
  <c r="K359" i="4" s="1"/>
  <c r="Q359" i="16"/>
  <c r="P359" i="16"/>
  <c r="AU358" i="16"/>
  <c r="AT358" i="16"/>
  <c r="AS358" i="16"/>
  <c r="AR358" i="16"/>
  <c r="AQ358" i="16"/>
  <c r="AP358" i="16"/>
  <c r="AH358" i="16"/>
  <c r="AG358" i="16"/>
  <c r="AF358" i="16"/>
  <c r="AE358" i="16"/>
  <c r="AD358" i="16"/>
  <c r="Q358" i="4" s="1"/>
  <c r="V358" i="16"/>
  <c r="U358" i="16"/>
  <c r="T358" i="16"/>
  <c r="S358" i="16"/>
  <c r="R358" i="16"/>
  <c r="K358" i="4" s="1"/>
  <c r="J358" i="16"/>
  <c r="AU357" i="16"/>
  <c r="AT357" i="16"/>
  <c r="AS357" i="16"/>
  <c r="AR357" i="16"/>
  <c r="AJ357" i="16"/>
  <c r="AI357" i="16"/>
  <c r="AH357" i="16"/>
  <c r="AG357" i="16"/>
  <c r="AF357" i="16"/>
  <c r="X357" i="16"/>
  <c r="W357" i="16"/>
  <c r="V357" i="16"/>
  <c r="U357" i="16"/>
  <c r="T357" i="16"/>
  <c r="L357" i="16"/>
  <c r="K357" i="16"/>
  <c r="J357" i="16"/>
  <c r="AU356" i="16"/>
  <c r="AT356" i="16"/>
  <c r="AL356" i="16"/>
  <c r="AK356" i="16"/>
  <c r="AJ356" i="16"/>
  <c r="AI356" i="16"/>
  <c r="AH356" i="16"/>
  <c r="Z356" i="16"/>
  <c r="Y356" i="16"/>
  <c r="X356" i="16"/>
  <c r="W356" i="16"/>
  <c r="V356" i="16"/>
  <c r="N356" i="16"/>
  <c r="M356" i="16"/>
  <c r="L356" i="16"/>
  <c r="K356" i="16"/>
  <c r="J356" i="16"/>
  <c r="AN355" i="16"/>
  <c r="AM355" i="16"/>
  <c r="AL355" i="16"/>
  <c r="AK355" i="16"/>
  <c r="AJ355" i="16"/>
  <c r="AB355" i="16"/>
  <c r="AA355" i="16"/>
  <c r="Z355" i="16"/>
  <c r="Y355" i="16"/>
  <c r="X355" i="16"/>
  <c r="P355" i="16"/>
  <c r="O355" i="16"/>
  <c r="N355" i="16"/>
  <c r="M355" i="16"/>
  <c r="L355" i="16"/>
  <c r="AP354" i="16"/>
  <c r="AO354" i="16"/>
  <c r="AN354" i="16"/>
  <c r="AM354" i="16"/>
  <c r="AL354" i="16"/>
  <c r="AD354" i="16"/>
  <c r="Q354" i="4" s="1"/>
  <c r="AC354" i="16"/>
  <c r="N354" i="4" s="1"/>
  <c r="AB354" i="16"/>
  <c r="AA354" i="16"/>
  <c r="Z354" i="16"/>
  <c r="R354" i="16"/>
  <c r="K354" i="4" s="1"/>
  <c r="Q354" i="16"/>
  <c r="P354" i="16"/>
  <c r="O354" i="16"/>
  <c r="N354" i="16"/>
  <c r="AS353" i="16"/>
  <c r="AR353" i="16"/>
  <c r="AQ353" i="16"/>
  <c r="AP353" i="16"/>
  <c r="AO353" i="16"/>
  <c r="AN353" i="16"/>
  <c r="AF353" i="16"/>
  <c r="AE353" i="16"/>
  <c r="AD353" i="16"/>
  <c r="Q353" i="4" s="1"/>
  <c r="AC353" i="16"/>
  <c r="N353" i="4" s="1"/>
  <c r="AB353" i="16"/>
  <c r="T353" i="16"/>
  <c r="S353" i="16"/>
  <c r="R353" i="16"/>
  <c r="K353" i="4" s="1"/>
  <c r="Q353" i="16"/>
  <c r="P353" i="16"/>
  <c r="AU352" i="16"/>
  <c r="AT352" i="16"/>
  <c r="AS352" i="16"/>
  <c r="AR352" i="16"/>
  <c r="AQ352" i="16"/>
  <c r="AP352" i="16"/>
  <c r="AH352" i="16"/>
  <c r="AG352" i="16"/>
  <c r="AF352" i="16"/>
  <c r="AE352" i="16"/>
  <c r="AD352" i="16"/>
  <c r="Q352" i="4" s="1"/>
  <c r="V352" i="16"/>
  <c r="U352" i="16"/>
  <c r="T352" i="16"/>
  <c r="S352" i="16"/>
  <c r="R352" i="16"/>
  <c r="K352" i="4" s="1"/>
  <c r="J352" i="16"/>
  <c r="AU351" i="16"/>
  <c r="AT351" i="16"/>
  <c r="AS351" i="16"/>
  <c r="AR351" i="16"/>
  <c r="AJ351" i="16"/>
  <c r="AI351" i="16"/>
  <c r="AH351" i="16"/>
  <c r="AG351" i="16"/>
  <c r="AF351" i="16"/>
  <c r="X351" i="16"/>
  <c r="W351" i="16"/>
  <c r="V351" i="16"/>
  <c r="U351" i="16"/>
  <c r="T351" i="16"/>
  <c r="L351" i="16"/>
  <c r="K351" i="16"/>
  <c r="J351" i="16"/>
  <c r="AU350" i="16"/>
  <c r="AT350" i="16"/>
  <c r="AL350" i="16"/>
  <c r="AK350" i="16"/>
  <c r="AJ350" i="16"/>
  <c r="AI350" i="16"/>
  <c r="AH350" i="16"/>
  <c r="Z350" i="16"/>
  <c r="Y350" i="16"/>
  <c r="X350" i="16"/>
  <c r="W350" i="16"/>
  <c r="V350" i="16"/>
  <c r="N350" i="16"/>
  <c r="M350" i="16"/>
  <c r="L350" i="16"/>
  <c r="K350" i="16"/>
  <c r="J350" i="16"/>
  <c r="AN349" i="16"/>
  <c r="AM349" i="16"/>
  <c r="AL349" i="16"/>
  <c r="AK349" i="16"/>
  <c r="AJ349" i="16"/>
  <c r="AB349" i="16"/>
  <c r="AA349" i="16"/>
  <c r="Z349" i="16"/>
  <c r="Y349" i="16"/>
  <c r="X349" i="16"/>
  <c r="P349" i="16"/>
  <c r="O349" i="16"/>
  <c r="N349" i="16"/>
  <c r="M349" i="16"/>
  <c r="L349" i="16"/>
  <c r="AP348" i="16"/>
  <c r="AO348" i="16"/>
  <c r="AN348" i="16"/>
  <c r="AM348" i="16"/>
  <c r="AL348" i="16"/>
  <c r="AD348" i="16"/>
  <c r="Q348" i="4" s="1"/>
  <c r="AC348" i="16"/>
  <c r="N348" i="4" s="1"/>
  <c r="AB348" i="16"/>
  <c r="AA348" i="16"/>
  <c r="Z348" i="16"/>
  <c r="R348" i="16"/>
  <c r="K348" i="4" s="1"/>
  <c r="Q348" i="16"/>
  <c r="P348" i="16"/>
  <c r="O348" i="16"/>
  <c r="N348" i="16"/>
  <c r="AS347" i="16"/>
  <c r="AR347" i="16"/>
  <c r="AQ347" i="16"/>
  <c r="AP347" i="16"/>
  <c r="AO347" i="16"/>
  <c r="AN347" i="16"/>
  <c r="AF347" i="16"/>
  <c r="AE347" i="16"/>
  <c r="AD347" i="16"/>
  <c r="Q347" i="4" s="1"/>
  <c r="AC347" i="16"/>
  <c r="N347" i="4" s="1"/>
  <c r="AB347" i="16"/>
  <c r="T347" i="16"/>
  <c r="S347" i="16"/>
  <c r="R347" i="16"/>
  <c r="K347" i="4" s="1"/>
  <c r="Q347" i="16"/>
  <c r="P347" i="16"/>
  <c r="AU346" i="16"/>
  <c r="AT346" i="16"/>
  <c r="AS346" i="16"/>
  <c r="AR346" i="16"/>
  <c r="AQ346" i="16"/>
  <c r="AP346" i="16"/>
  <c r="AH346" i="16"/>
  <c r="AG346" i="16"/>
  <c r="AF346" i="16"/>
  <c r="AE346" i="16"/>
  <c r="AD346" i="16"/>
  <c r="Q346" i="4" s="1"/>
  <c r="V346" i="16"/>
  <c r="U346" i="16"/>
  <c r="T346" i="16"/>
  <c r="S346" i="16"/>
  <c r="R346" i="16"/>
  <c r="K346" i="4" s="1"/>
  <c r="J346" i="16"/>
  <c r="AU345" i="16"/>
  <c r="AT345" i="16"/>
  <c r="AS345" i="16"/>
  <c r="AR345" i="16"/>
  <c r="AJ345" i="16"/>
  <c r="AI345" i="16"/>
  <c r="AH345" i="16"/>
  <c r="AG345" i="16"/>
  <c r="AF345" i="16"/>
  <c r="X345" i="16"/>
  <c r="W345" i="16"/>
  <c r="V345" i="16"/>
  <c r="U345" i="16"/>
  <c r="T345" i="16"/>
  <c r="L345" i="16"/>
  <c r="K345" i="16"/>
  <c r="J345" i="16"/>
  <c r="AU344" i="16"/>
  <c r="AT344" i="16"/>
  <c r="AL344" i="16"/>
  <c r="AK344" i="16"/>
  <c r="AJ344" i="16"/>
  <c r="AI344" i="16"/>
  <c r="AH344" i="16"/>
  <c r="Z344" i="16"/>
  <c r="Y344" i="16"/>
  <c r="X344" i="16"/>
  <c r="W344" i="16"/>
  <c r="V344" i="16"/>
  <c r="N344" i="16"/>
  <c r="M344" i="16"/>
  <c r="L344" i="16"/>
  <c r="K344" i="16"/>
  <c r="J344" i="16"/>
  <c r="AN343" i="16"/>
  <c r="AM343" i="16"/>
  <c r="AL343" i="16"/>
  <c r="AK343" i="16"/>
  <c r="AJ343" i="16"/>
  <c r="AB343" i="16"/>
  <c r="AA343" i="16"/>
  <c r="Z343" i="16"/>
  <c r="Y343" i="16"/>
  <c r="X343" i="16"/>
  <c r="P343" i="16"/>
  <c r="O343" i="16"/>
  <c r="N343" i="16"/>
  <c r="M343" i="16"/>
  <c r="L343" i="16"/>
  <c r="AP342" i="16"/>
  <c r="AO342" i="16"/>
  <c r="AN342" i="16"/>
  <c r="AM342" i="16"/>
  <c r="AL342" i="16"/>
  <c r="AD342" i="16"/>
  <c r="Q342" i="4" s="1"/>
  <c r="AC342" i="16"/>
  <c r="N342" i="4" s="1"/>
  <c r="AB342" i="16"/>
  <c r="AA342" i="16"/>
  <c r="Z342" i="16"/>
  <c r="R342" i="16"/>
  <c r="K342" i="4" s="1"/>
  <c r="Q342" i="16"/>
  <c r="P342" i="16"/>
  <c r="O342" i="16"/>
  <c r="N342" i="16"/>
  <c r="AS341" i="16"/>
  <c r="AR341" i="16"/>
  <c r="AQ341" i="16"/>
  <c r="AP341" i="16"/>
  <c r="AO341" i="16"/>
  <c r="AN341" i="16"/>
  <c r="AF341" i="16"/>
  <c r="AE341" i="16"/>
  <c r="AD341" i="16"/>
  <c r="Q341" i="4" s="1"/>
  <c r="AC341" i="16"/>
  <c r="N341" i="4" s="1"/>
  <c r="AB341" i="16"/>
  <c r="T341" i="16"/>
  <c r="S341" i="16"/>
  <c r="R341" i="16"/>
  <c r="K341" i="4" s="1"/>
  <c r="Q341" i="16"/>
  <c r="P341" i="16"/>
  <c r="AU340" i="16"/>
  <c r="AT340" i="16"/>
  <c r="AS340" i="16"/>
  <c r="AR340" i="16"/>
  <c r="AQ340" i="16"/>
  <c r="AP340" i="16"/>
  <c r="AH340" i="16"/>
  <c r="AG340" i="16"/>
  <c r="AF340" i="16"/>
  <c r="AE340" i="16"/>
  <c r="AD340" i="16"/>
  <c r="Q340" i="4" s="1"/>
  <c r="V340" i="16"/>
  <c r="U340" i="16"/>
  <c r="T340" i="16"/>
  <c r="S340" i="16"/>
  <c r="R340" i="16"/>
  <c r="K340" i="4" s="1"/>
  <c r="J340" i="16"/>
  <c r="AU339" i="16"/>
  <c r="AT339" i="16"/>
  <c r="AS339" i="16"/>
  <c r="AR339" i="16"/>
  <c r="AJ339" i="16"/>
  <c r="AI339" i="16"/>
  <c r="AH339" i="16"/>
  <c r="AF339" i="16"/>
  <c r="X339" i="16"/>
  <c r="W339" i="16"/>
  <c r="V339" i="16"/>
  <c r="U339" i="16"/>
  <c r="T339" i="16"/>
  <c r="L339" i="16"/>
  <c r="K339" i="16"/>
  <c r="J339" i="16"/>
  <c r="AT338" i="16"/>
  <c r="AL338" i="16"/>
  <c r="AK338" i="16"/>
  <c r="AJ338" i="16"/>
  <c r="AI338" i="16"/>
  <c r="AH338" i="16"/>
  <c r="Z338" i="16"/>
  <c r="Y338" i="16"/>
  <c r="X338" i="16"/>
  <c r="W338" i="16"/>
  <c r="V338" i="16"/>
  <c r="N338" i="16"/>
  <c r="M338" i="16"/>
  <c r="L338" i="16"/>
  <c r="K338" i="16"/>
  <c r="J338" i="16"/>
  <c r="AN337" i="16"/>
  <c r="AM337" i="16"/>
  <c r="AL337" i="16"/>
  <c r="AK337" i="16"/>
  <c r="AJ337" i="16"/>
  <c r="AB337" i="16"/>
  <c r="AA337" i="16"/>
  <c r="Z337" i="16"/>
  <c r="Y337" i="16"/>
  <c r="X337" i="16"/>
  <c r="P337" i="16"/>
  <c r="O337" i="16"/>
  <c r="N337" i="16"/>
  <c r="M337" i="16"/>
  <c r="L337" i="16"/>
  <c r="AP336" i="16"/>
  <c r="AO336" i="16"/>
  <c r="AN336" i="16"/>
  <c r="AM336" i="16"/>
  <c r="AL336" i="16"/>
  <c r="AD336" i="16"/>
  <c r="Q336" i="4" s="1"/>
  <c r="AC336" i="16"/>
  <c r="N336" i="4" s="1"/>
  <c r="AB336" i="16"/>
  <c r="AA336" i="16"/>
  <c r="Z336" i="16"/>
  <c r="Q336" i="16"/>
  <c r="P336" i="16"/>
  <c r="O336" i="16"/>
  <c r="N336" i="16"/>
  <c r="AS335" i="16"/>
  <c r="AR335" i="16"/>
  <c r="AQ335" i="16"/>
  <c r="AP335" i="16"/>
  <c r="AO335" i="16"/>
  <c r="AN335" i="16"/>
  <c r="AF335" i="16"/>
  <c r="AE335" i="16"/>
  <c r="AD335" i="16"/>
  <c r="Q335" i="4" s="1"/>
  <c r="AC335" i="16"/>
  <c r="N335" i="4" s="1"/>
  <c r="AB335" i="16"/>
  <c r="T335" i="16"/>
  <c r="S335" i="16"/>
  <c r="R335" i="16"/>
  <c r="K335" i="4" s="1"/>
  <c r="Q335" i="16"/>
  <c r="P335" i="16"/>
  <c r="AT334" i="16"/>
  <c r="AS334" i="16"/>
  <c r="AR334" i="16"/>
  <c r="AQ334" i="16"/>
  <c r="AP334" i="16"/>
  <c r="AH334" i="16"/>
  <c r="AG334" i="16"/>
  <c r="AF334" i="16"/>
  <c r="AE334" i="16"/>
  <c r="AD334" i="16"/>
  <c r="Q334" i="4" s="1"/>
  <c r="V334" i="16"/>
  <c r="U334" i="16"/>
  <c r="T334" i="16"/>
  <c r="S334" i="16"/>
  <c r="R334" i="16"/>
  <c r="K334" i="4" s="1"/>
  <c r="J334" i="16"/>
  <c r="AT333" i="16"/>
  <c r="AR333" i="16"/>
  <c r="AJ333" i="16"/>
  <c r="AI333" i="16"/>
  <c r="AH333" i="16"/>
  <c r="AG333" i="16"/>
  <c r="AF333" i="16"/>
  <c r="X333" i="16"/>
  <c r="W333" i="16"/>
  <c r="V333" i="16"/>
  <c r="U333" i="16"/>
  <c r="T333" i="16"/>
  <c r="L333" i="16"/>
  <c r="K333" i="16"/>
  <c r="J333" i="16"/>
  <c r="AU332" i="16"/>
  <c r="AT332" i="16"/>
  <c r="AL332" i="16"/>
  <c r="AK332" i="16"/>
  <c r="AJ332" i="16"/>
  <c r="AI332" i="16"/>
  <c r="AH332" i="16"/>
  <c r="Z332" i="16"/>
  <c r="Y332" i="16"/>
  <c r="X332" i="16"/>
  <c r="W332" i="16"/>
  <c r="V332" i="16"/>
  <c r="N332" i="16"/>
  <c r="M332" i="16"/>
  <c r="L332" i="16"/>
  <c r="K332" i="16"/>
  <c r="J332" i="16"/>
  <c r="AN331" i="16"/>
  <c r="AM331" i="16"/>
  <c r="AL331" i="16"/>
  <c r="AK331" i="16"/>
  <c r="AJ331" i="16"/>
  <c r="AB331" i="16"/>
  <c r="AA331" i="16"/>
  <c r="Z331" i="16"/>
  <c r="Y331" i="16"/>
  <c r="X331" i="16"/>
  <c r="P331" i="16"/>
  <c r="O331" i="16"/>
  <c r="N331" i="16"/>
  <c r="M331" i="16"/>
  <c r="L331" i="16"/>
  <c r="AP330" i="16"/>
  <c r="AO330" i="16"/>
  <c r="AN330" i="16"/>
  <c r="AM330" i="16"/>
  <c r="AL330" i="16"/>
  <c r="AD330" i="16"/>
  <c r="Q330" i="4" s="1"/>
  <c r="AC330" i="16"/>
  <c r="N330" i="4" s="1"/>
  <c r="AB330" i="16"/>
  <c r="AA330" i="16"/>
  <c r="Z330" i="16"/>
  <c r="R330" i="16"/>
  <c r="K330" i="4" s="1"/>
  <c r="Q330" i="16"/>
  <c r="P330" i="16"/>
  <c r="O330" i="16"/>
  <c r="N330" i="16"/>
  <c r="AR329" i="16"/>
  <c r="AQ329" i="16"/>
  <c r="AP329" i="16"/>
  <c r="AO329" i="16"/>
  <c r="AN329" i="16"/>
  <c r="AF329" i="16"/>
  <c r="AE329" i="16"/>
  <c r="AD329" i="16"/>
  <c r="Q329" i="4" s="1"/>
  <c r="AC329" i="16"/>
  <c r="N329" i="4" s="1"/>
  <c r="AB329" i="16"/>
  <c r="T329" i="16"/>
  <c r="S329" i="16"/>
  <c r="R329" i="16"/>
  <c r="K329" i="4" s="1"/>
  <c r="Q329" i="16"/>
  <c r="P329" i="16"/>
  <c r="AT328" i="16"/>
  <c r="AS328" i="16"/>
  <c r="AR328" i="16"/>
  <c r="AQ328" i="16"/>
  <c r="AP328" i="16"/>
  <c r="AH328" i="16"/>
  <c r="AG328" i="16"/>
  <c r="AF328" i="16"/>
  <c r="AE328" i="16"/>
  <c r="AD328" i="16"/>
  <c r="Q328" i="4" s="1"/>
  <c r="V328" i="16"/>
  <c r="U328" i="16"/>
  <c r="T328" i="16"/>
  <c r="S328" i="16"/>
  <c r="R328" i="16"/>
  <c r="K328" i="4" s="1"/>
  <c r="J328" i="16"/>
  <c r="AU327" i="16"/>
  <c r="AT327" i="16"/>
  <c r="AS327" i="16"/>
  <c r="AR327" i="16"/>
  <c r="AJ327" i="16"/>
  <c r="AI327" i="16"/>
  <c r="AH327" i="16"/>
  <c r="AG327" i="16"/>
  <c r="AF327" i="16"/>
  <c r="X327" i="16"/>
  <c r="W327" i="16"/>
  <c r="V327" i="16"/>
  <c r="U327" i="16"/>
  <c r="T327" i="16"/>
  <c r="L327" i="16"/>
  <c r="K327" i="16"/>
  <c r="J327" i="16"/>
  <c r="AU326" i="16"/>
  <c r="AT326" i="16"/>
  <c r="AL326" i="16"/>
  <c r="AK326" i="16"/>
  <c r="AJ326" i="16"/>
  <c r="AI326" i="16"/>
  <c r="AH326" i="16"/>
  <c r="Z326" i="16"/>
  <c r="Y326" i="16"/>
  <c r="X326" i="16"/>
  <c r="W326" i="16"/>
  <c r="V326" i="16"/>
  <c r="N326" i="16"/>
  <c r="M326" i="16"/>
  <c r="L326" i="16"/>
  <c r="K326" i="16"/>
  <c r="J326" i="16"/>
  <c r="AN325" i="16"/>
  <c r="AM325" i="16"/>
  <c r="AL325" i="16"/>
  <c r="AK325" i="16"/>
  <c r="AJ325" i="16"/>
  <c r="AB325" i="16"/>
  <c r="AA325" i="16"/>
  <c r="Z325" i="16"/>
  <c r="Y325" i="16"/>
  <c r="X325" i="16"/>
  <c r="P325" i="16"/>
  <c r="O325" i="16"/>
  <c r="N325" i="16"/>
  <c r="M325" i="16"/>
  <c r="L325" i="16"/>
  <c r="AP324" i="16"/>
  <c r="AO324" i="16"/>
  <c r="AN324" i="16"/>
  <c r="AM324" i="16"/>
  <c r="AL324" i="16"/>
  <c r="AD324" i="16"/>
  <c r="Q324" i="4" s="1"/>
  <c r="AC324" i="16"/>
  <c r="N324" i="4" s="1"/>
  <c r="AB324" i="16"/>
  <c r="AA324" i="16"/>
  <c r="Z324" i="16"/>
  <c r="R324" i="16"/>
  <c r="K324" i="4" s="1"/>
  <c r="Q324" i="16"/>
  <c r="P324" i="16"/>
  <c r="O324" i="16"/>
  <c r="N324" i="16"/>
  <c r="AS323" i="16"/>
  <c r="AR323" i="16"/>
  <c r="AQ323" i="16"/>
  <c r="AP323" i="16"/>
  <c r="AO323" i="16"/>
  <c r="AN323" i="16"/>
  <c r="AF323" i="16"/>
  <c r="AE323" i="16"/>
  <c r="AD323" i="16"/>
  <c r="Q323" i="4" s="1"/>
  <c r="AC323" i="16"/>
  <c r="N323" i="4" s="1"/>
  <c r="AB323" i="16"/>
  <c r="T323" i="16"/>
  <c r="S323" i="16"/>
  <c r="R323" i="16"/>
  <c r="K323" i="4" s="1"/>
  <c r="Q323" i="16"/>
  <c r="P323" i="16"/>
  <c r="AU322" i="16"/>
  <c r="AT322" i="16"/>
  <c r="AS322" i="16"/>
  <c r="AR322" i="16"/>
  <c r="AQ322" i="16"/>
  <c r="AP322" i="16"/>
  <c r="AH322" i="16"/>
  <c r="AG322" i="16"/>
  <c r="AF322" i="16"/>
  <c r="AE322" i="16"/>
  <c r="AD322" i="16"/>
  <c r="Q322" i="4" s="1"/>
  <c r="V322" i="16"/>
  <c r="U322" i="16"/>
  <c r="T322" i="16"/>
  <c r="S322" i="16"/>
  <c r="R322" i="16"/>
  <c r="K322" i="4" s="1"/>
  <c r="J322" i="16"/>
  <c r="AU321" i="16"/>
  <c r="AT321" i="16"/>
  <c r="AS321" i="16"/>
  <c r="AR321" i="16"/>
  <c r="AJ321" i="16"/>
  <c r="AI321" i="16"/>
  <c r="AH321" i="16"/>
  <c r="AG321" i="16"/>
  <c r="AF321" i="16"/>
  <c r="X321" i="16"/>
  <c r="W321" i="16"/>
  <c r="V321" i="16"/>
  <c r="U321" i="16"/>
  <c r="T321" i="16"/>
  <c r="L321" i="16"/>
  <c r="K321" i="16"/>
  <c r="J321" i="16"/>
  <c r="AU320" i="16"/>
  <c r="AT320" i="16"/>
  <c r="AL320" i="16"/>
  <c r="AK320" i="16"/>
  <c r="AJ320" i="16"/>
  <c r="AI320" i="16"/>
  <c r="AH320" i="16"/>
  <c r="Z320" i="16"/>
  <c r="Y320" i="16"/>
  <c r="X320" i="16"/>
  <c r="W320" i="16"/>
  <c r="V320" i="16"/>
  <c r="L320" i="16"/>
  <c r="K320" i="16"/>
  <c r="J320" i="16"/>
  <c r="AN319" i="16"/>
  <c r="AM319" i="16"/>
  <c r="AL319" i="16"/>
  <c r="AK319" i="16"/>
  <c r="AJ319" i="16"/>
  <c r="AB319" i="16"/>
  <c r="AA319" i="16"/>
  <c r="Z319" i="16"/>
  <c r="Y319" i="16"/>
  <c r="X319" i="16"/>
  <c r="P319" i="16"/>
  <c r="O319" i="16"/>
  <c r="N319" i="16"/>
  <c r="M319" i="16"/>
  <c r="L319" i="16"/>
  <c r="AP318" i="16"/>
  <c r="AO318" i="16"/>
  <c r="AN318" i="16"/>
  <c r="AM318" i="16"/>
  <c r="AL318" i="16"/>
  <c r="AD318" i="16"/>
  <c r="Q318" i="4" s="1"/>
  <c r="AB318" i="16"/>
  <c r="AA318" i="16"/>
  <c r="Z318" i="16"/>
  <c r="R318" i="16"/>
  <c r="K318" i="4" s="1"/>
  <c r="Q318" i="16"/>
  <c r="P318" i="16"/>
  <c r="O318" i="16"/>
  <c r="N318" i="16"/>
  <c r="AS317" i="16"/>
  <c r="AR317" i="16"/>
  <c r="AQ317" i="16"/>
  <c r="AP317" i="16"/>
  <c r="AO317" i="16"/>
  <c r="AN317" i="16"/>
  <c r="AF317" i="16"/>
  <c r="AE317" i="16"/>
  <c r="AD317" i="16"/>
  <c r="Q317" i="4" s="1"/>
  <c r="AC317" i="16"/>
  <c r="N317" i="4" s="1"/>
  <c r="AB317" i="16"/>
  <c r="T317" i="16"/>
  <c r="S317" i="16"/>
  <c r="R317" i="16"/>
  <c r="K317" i="4" s="1"/>
  <c r="Q317" i="16"/>
  <c r="P317" i="16"/>
  <c r="AU316" i="16"/>
  <c r="AT316" i="16"/>
  <c r="AS316" i="16"/>
  <c r="AR316" i="16"/>
  <c r="AQ316" i="16"/>
  <c r="AP316" i="16"/>
  <c r="AH316" i="16"/>
  <c r="AG316" i="16"/>
  <c r="AF316" i="16"/>
  <c r="AE316" i="16"/>
  <c r="AD316" i="16"/>
  <c r="Q316" i="4" s="1"/>
  <c r="V316" i="16"/>
  <c r="U316" i="16"/>
  <c r="T316" i="16"/>
  <c r="S316" i="16"/>
  <c r="R316" i="16"/>
  <c r="K316" i="4" s="1"/>
  <c r="J316" i="16"/>
  <c r="AU315" i="16"/>
  <c r="AT315" i="16"/>
  <c r="AS315" i="16"/>
  <c r="AR315" i="16"/>
  <c r="AJ315" i="16"/>
  <c r="AI315" i="16"/>
  <c r="AH315" i="16"/>
  <c r="AG315" i="16"/>
  <c r="AF315" i="16"/>
  <c r="X315" i="16"/>
  <c r="W315" i="16"/>
  <c r="V315" i="16"/>
  <c r="U315" i="16"/>
  <c r="T315" i="16"/>
  <c r="L315" i="16"/>
  <c r="K315" i="16"/>
  <c r="J315" i="16"/>
  <c r="AU314" i="16"/>
  <c r="AT314" i="16"/>
  <c r="AL314" i="16"/>
  <c r="AK314" i="16"/>
  <c r="AJ314" i="16"/>
  <c r="AI314" i="16"/>
  <c r="AH314" i="16"/>
  <c r="Z314" i="16"/>
  <c r="Y314" i="16"/>
  <c r="X314" i="16"/>
  <c r="W314" i="16"/>
  <c r="V314" i="16"/>
  <c r="N314" i="16"/>
  <c r="M314" i="16"/>
  <c r="L314" i="16"/>
  <c r="K314" i="16"/>
  <c r="J314" i="16"/>
  <c r="AN313" i="16"/>
  <c r="AM313" i="16"/>
  <c r="AL313" i="16"/>
  <c r="AK313" i="16"/>
  <c r="AJ313" i="16"/>
  <c r="AB313" i="16"/>
  <c r="AA313" i="16"/>
  <c r="Z313" i="16"/>
  <c r="Y313" i="16"/>
  <c r="X313" i="16"/>
  <c r="P313" i="16"/>
  <c r="O313" i="16"/>
  <c r="N313" i="16"/>
  <c r="M313" i="16"/>
  <c r="L313" i="16"/>
  <c r="AP312" i="16"/>
  <c r="AO312" i="16"/>
  <c r="AN312" i="16"/>
  <c r="AM312" i="16"/>
  <c r="AL312" i="16"/>
  <c r="AD312" i="16"/>
  <c r="Q312" i="4" s="1"/>
  <c r="AC312" i="16"/>
  <c r="N312" i="4" s="1"/>
  <c r="AB312" i="16"/>
  <c r="AA312" i="16"/>
  <c r="Z312" i="16"/>
  <c r="R312" i="16"/>
  <c r="K312" i="4" s="1"/>
  <c r="Q312" i="16"/>
  <c r="P312" i="16"/>
  <c r="O312" i="16"/>
  <c r="N312" i="16"/>
  <c r="AR311" i="16"/>
  <c r="AQ311" i="16"/>
  <c r="AP311" i="16"/>
  <c r="AO311" i="16"/>
  <c r="AN311" i="16"/>
  <c r="AF311" i="16"/>
  <c r="AE311" i="16"/>
  <c r="AD311" i="16"/>
  <c r="Q311" i="4" s="1"/>
  <c r="AC311" i="16"/>
  <c r="N311" i="4" s="1"/>
  <c r="AB311" i="16"/>
  <c r="T311" i="16"/>
  <c r="S311" i="16"/>
  <c r="R311" i="16"/>
  <c r="K311" i="4" s="1"/>
  <c r="Q311" i="16"/>
  <c r="P311" i="16"/>
  <c r="AT310" i="16"/>
  <c r="AS310" i="16"/>
  <c r="AR310" i="16"/>
  <c r="AQ310" i="16"/>
  <c r="AP310" i="16"/>
  <c r="AH310" i="16"/>
  <c r="AG310" i="16"/>
  <c r="AF310" i="16"/>
  <c r="AE310" i="16"/>
  <c r="AD310" i="16"/>
  <c r="Q310" i="4" s="1"/>
  <c r="V310" i="16"/>
  <c r="U310" i="16"/>
  <c r="T310" i="16"/>
  <c r="S310" i="16"/>
  <c r="R310" i="16"/>
  <c r="K310" i="4" s="1"/>
  <c r="J310" i="16"/>
  <c r="AU309" i="16"/>
  <c r="AT309" i="16"/>
  <c r="AS309" i="16"/>
  <c r="AR309" i="16"/>
  <c r="AJ309" i="16"/>
  <c r="AI309" i="16"/>
  <c r="AH309" i="16"/>
  <c r="AG309" i="16"/>
  <c r="AF309" i="16"/>
  <c r="X309" i="16"/>
  <c r="W309" i="16"/>
  <c r="V309" i="16"/>
  <c r="U309" i="16"/>
  <c r="T309" i="16"/>
  <c r="L309" i="16"/>
  <c r="K309" i="16"/>
  <c r="J309" i="16"/>
  <c r="AU308" i="16"/>
  <c r="AT308" i="16"/>
  <c r="AL308" i="16"/>
  <c r="AK308" i="16"/>
  <c r="AJ308" i="16"/>
  <c r="AI308" i="16"/>
  <c r="AH308" i="16"/>
  <c r="Z308" i="16"/>
  <c r="Y308" i="16"/>
  <c r="X308" i="16"/>
  <c r="W308" i="16"/>
  <c r="V308" i="16"/>
  <c r="M308" i="16"/>
  <c r="L308" i="16"/>
  <c r="K308" i="16"/>
  <c r="J308" i="16"/>
  <c r="AN307" i="16"/>
  <c r="AM307" i="16"/>
  <c r="AL307" i="16"/>
  <c r="AK307" i="16"/>
  <c r="AJ307" i="16"/>
  <c r="AB307" i="16"/>
  <c r="AA307" i="16"/>
  <c r="Z307" i="16"/>
  <c r="Y307" i="16"/>
  <c r="X307" i="16"/>
  <c r="P307" i="16"/>
  <c r="O307" i="16"/>
  <c r="N307" i="16"/>
  <c r="M307" i="16"/>
  <c r="L307" i="16"/>
  <c r="AP306" i="16"/>
  <c r="AO306" i="16"/>
  <c r="AN306" i="16"/>
  <c r="AM306" i="16"/>
  <c r="AL306" i="16"/>
  <c r="AD306" i="16"/>
  <c r="Q306" i="4" s="1"/>
  <c r="AC306" i="16"/>
  <c r="N306" i="4" s="1"/>
  <c r="AB306" i="16"/>
  <c r="AA306" i="16"/>
  <c r="Z306" i="16"/>
  <c r="R306" i="16"/>
  <c r="K306" i="4" s="1"/>
  <c r="Q306" i="16"/>
  <c r="P306" i="16"/>
  <c r="O306" i="16"/>
  <c r="N306" i="16"/>
  <c r="AR305" i="16"/>
  <c r="AQ305" i="16"/>
  <c r="AP305" i="16"/>
  <c r="AO305" i="16"/>
  <c r="AN305" i="16"/>
  <c r="AF305" i="16"/>
  <c r="AE305" i="16"/>
  <c r="AD305" i="16"/>
  <c r="Q305" i="4" s="1"/>
  <c r="AC305" i="16"/>
  <c r="N305" i="4" s="1"/>
  <c r="AB305" i="16"/>
  <c r="T305" i="16"/>
  <c r="S305" i="16"/>
  <c r="R305" i="16"/>
  <c r="K305" i="4" s="1"/>
  <c r="Q305" i="16"/>
  <c r="P305" i="16"/>
  <c r="AU304" i="16"/>
  <c r="AT304" i="16"/>
  <c r="AS304" i="16"/>
  <c r="AR304" i="16"/>
  <c r="AQ304" i="16"/>
  <c r="AP304" i="16"/>
  <c r="AH304" i="16"/>
  <c r="AG304" i="16"/>
  <c r="AF304" i="16"/>
  <c r="AE304" i="16"/>
  <c r="AD304" i="16"/>
  <c r="Q304" i="4" s="1"/>
  <c r="V304" i="16"/>
  <c r="U304" i="16"/>
  <c r="T304" i="16"/>
  <c r="S304" i="16"/>
  <c r="R304" i="16"/>
  <c r="K304" i="4" s="1"/>
  <c r="J304" i="16"/>
  <c r="AU303" i="16"/>
  <c r="AT303" i="16"/>
  <c r="AS303" i="16"/>
  <c r="AR303" i="16"/>
  <c r="AJ303" i="16"/>
  <c r="AI303" i="16"/>
  <c r="AH303" i="16"/>
  <c r="AG303" i="16"/>
  <c r="AF303" i="16"/>
  <c r="X303" i="16"/>
  <c r="W303" i="16"/>
  <c r="V303" i="16"/>
  <c r="U303" i="16"/>
  <c r="T303" i="16"/>
  <c r="L303" i="16"/>
  <c r="K303" i="16"/>
  <c r="J303" i="16"/>
  <c r="AU302" i="16"/>
  <c r="AT302" i="16"/>
  <c r="AL302" i="16"/>
  <c r="AK302" i="16"/>
  <c r="AJ302" i="16"/>
  <c r="AI302" i="16"/>
  <c r="AH302" i="16"/>
  <c r="Z302" i="16"/>
  <c r="Y302" i="16"/>
  <c r="X302" i="16"/>
  <c r="W302" i="16"/>
  <c r="V302" i="16"/>
  <c r="N302" i="16"/>
  <c r="M302" i="16"/>
  <c r="L302" i="16"/>
  <c r="K302" i="16"/>
  <c r="J302" i="16"/>
  <c r="AN301" i="16"/>
  <c r="AM301" i="16"/>
  <c r="AL301" i="16"/>
  <c r="AK301" i="16"/>
  <c r="AJ301" i="16"/>
  <c r="AB301" i="16"/>
  <c r="AA301" i="16"/>
  <c r="Z301" i="16"/>
  <c r="Y301" i="16"/>
  <c r="X301" i="16"/>
  <c r="P301" i="16"/>
  <c r="O301" i="16"/>
  <c r="N301" i="16"/>
  <c r="M301" i="16"/>
  <c r="L301" i="16"/>
  <c r="AP300" i="16"/>
  <c r="AO300" i="16"/>
  <c r="AN300" i="16"/>
  <c r="AM300" i="16"/>
  <c r="AL300" i="16"/>
  <c r="AD300" i="16"/>
  <c r="Q300" i="4" s="1"/>
  <c r="AC300" i="16"/>
  <c r="N300" i="4" s="1"/>
  <c r="AB300" i="16"/>
  <c r="AA300" i="16"/>
  <c r="Z300" i="16"/>
  <c r="R300" i="16"/>
  <c r="K300" i="4" s="1"/>
  <c r="Q300" i="16"/>
  <c r="P300" i="16"/>
  <c r="O300" i="16"/>
  <c r="N300" i="16"/>
  <c r="AS299" i="16"/>
  <c r="AR299" i="16"/>
  <c r="AQ299" i="16"/>
  <c r="AP299" i="16"/>
  <c r="AO299" i="16"/>
  <c r="AN299" i="16"/>
  <c r="AF299" i="16"/>
  <c r="AE299" i="16"/>
  <c r="AD299" i="16"/>
  <c r="Q299" i="4" s="1"/>
  <c r="AC299" i="16"/>
  <c r="N299" i="4" s="1"/>
  <c r="AB299" i="16"/>
  <c r="T299" i="16"/>
  <c r="S299" i="16"/>
  <c r="R299" i="16"/>
  <c r="K299" i="4" s="1"/>
  <c r="Q299" i="16"/>
  <c r="P299" i="16"/>
  <c r="AU298" i="16"/>
  <c r="AT298" i="16"/>
  <c r="AS298" i="16"/>
  <c r="AR298" i="16"/>
  <c r="AQ298" i="16"/>
  <c r="AP298" i="16"/>
  <c r="AH298" i="16"/>
  <c r="AG298" i="16"/>
  <c r="AF298" i="16"/>
  <c r="AE298" i="16"/>
  <c r="AD298" i="16"/>
  <c r="Q298" i="4" s="1"/>
  <c r="V298" i="16"/>
  <c r="U298" i="16"/>
  <c r="T298" i="16"/>
  <c r="S298" i="16"/>
  <c r="R298" i="16"/>
  <c r="K298" i="4" s="1"/>
  <c r="J298" i="16"/>
  <c r="AU297" i="16"/>
  <c r="AT297" i="16"/>
  <c r="AS297" i="16"/>
  <c r="AR297" i="16"/>
  <c r="AJ297" i="16"/>
  <c r="AI297" i="16"/>
  <c r="AH297" i="16"/>
  <c r="AG297" i="16"/>
  <c r="AF297" i="16"/>
  <c r="X297" i="16"/>
  <c r="W297" i="16"/>
  <c r="V297" i="16"/>
  <c r="U297" i="16"/>
  <c r="T297" i="16"/>
  <c r="L297" i="16"/>
  <c r="K297" i="16"/>
  <c r="J297" i="16"/>
  <c r="AU296" i="16"/>
  <c r="AT296" i="16"/>
  <c r="AL296" i="16"/>
  <c r="AK296" i="16"/>
  <c r="AJ296" i="16"/>
  <c r="AI296" i="16"/>
  <c r="AH296" i="16"/>
  <c r="Z296" i="16"/>
  <c r="Y296" i="16"/>
  <c r="X296" i="16"/>
  <c r="W296" i="16"/>
  <c r="V296" i="16"/>
  <c r="N296" i="16"/>
  <c r="M296" i="16"/>
  <c r="L296" i="16"/>
  <c r="K296" i="16"/>
  <c r="J296" i="16"/>
  <c r="AN295" i="16"/>
  <c r="AM295" i="16"/>
  <c r="AL295" i="16"/>
  <c r="AK295" i="16"/>
  <c r="AJ295" i="16"/>
  <c r="AB295" i="16"/>
  <c r="AA295" i="16"/>
  <c r="Z295" i="16"/>
  <c r="Y295" i="16"/>
  <c r="X295" i="16"/>
  <c r="P295" i="16"/>
  <c r="O295" i="16"/>
  <c r="N295" i="16"/>
  <c r="M295" i="16"/>
  <c r="L295" i="16"/>
  <c r="AP294" i="16"/>
  <c r="AN294" i="16"/>
  <c r="AM294" i="16"/>
  <c r="AL294" i="16"/>
  <c r="AD294" i="16"/>
  <c r="Q294" i="4" s="1"/>
  <c r="AC294" i="16"/>
  <c r="N294" i="4" s="1"/>
  <c r="AB294" i="16"/>
  <c r="AA294" i="16"/>
  <c r="Z294" i="16"/>
  <c r="R294" i="16"/>
  <c r="K294" i="4" s="1"/>
  <c r="Q294" i="16"/>
  <c r="P294" i="16"/>
  <c r="O294" i="16"/>
  <c r="N294" i="16"/>
  <c r="AS293" i="16"/>
  <c r="AR293" i="16"/>
  <c r="AQ293" i="16"/>
  <c r="AP293" i="16"/>
  <c r="AO293" i="16"/>
  <c r="AN293" i="16"/>
  <c r="AF293" i="16"/>
  <c r="AE293" i="16"/>
  <c r="AD293" i="16"/>
  <c r="Q293" i="4" s="1"/>
  <c r="AC293" i="16"/>
  <c r="N293" i="4" s="1"/>
  <c r="AB293" i="16"/>
  <c r="T293" i="16"/>
  <c r="S293" i="16"/>
  <c r="R293" i="16"/>
  <c r="K293" i="4" s="1"/>
  <c r="Q293" i="16"/>
  <c r="P293" i="16"/>
  <c r="AU292" i="16"/>
  <c r="AT292" i="16"/>
  <c r="AS292" i="16"/>
  <c r="AR292" i="16"/>
  <c r="AQ292" i="16"/>
  <c r="AP292" i="16"/>
  <c r="AG292" i="16"/>
  <c r="AF292" i="16"/>
  <c r="AE292" i="16"/>
  <c r="AD292" i="16"/>
  <c r="Q292" i="4" s="1"/>
  <c r="V292" i="16"/>
  <c r="U292" i="16"/>
  <c r="T292" i="16"/>
  <c r="S292" i="16"/>
  <c r="R292" i="16"/>
  <c r="K292" i="4" s="1"/>
  <c r="J292" i="16"/>
  <c r="AU291" i="16"/>
  <c r="AT291" i="16"/>
  <c r="AS291" i="16"/>
  <c r="AR291" i="16"/>
  <c r="AJ291" i="16"/>
  <c r="AI291" i="16"/>
  <c r="AH291" i="16"/>
  <c r="AG291" i="16"/>
  <c r="AF291" i="16"/>
  <c r="X291" i="16"/>
  <c r="W291" i="16"/>
  <c r="V291" i="16"/>
  <c r="U291" i="16"/>
  <c r="T291" i="16"/>
  <c r="L291" i="16"/>
  <c r="K291" i="16"/>
  <c r="J291" i="16"/>
  <c r="AU290" i="16"/>
  <c r="AT290" i="16"/>
  <c r="AL290" i="16"/>
  <c r="AK290" i="16"/>
  <c r="AJ290" i="16"/>
  <c r="AI290" i="16"/>
  <c r="AH290" i="16"/>
  <c r="Z290" i="16"/>
  <c r="Y290" i="16"/>
  <c r="X290" i="16"/>
  <c r="W290" i="16"/>
  <c r="V290" i="16"/>
  <c r="N290" i="16"/>
  <c r="M290" i="16"/>
  <c r="L290" i="16"/>
  <c r="K290" i="16"/>
  <c r="J290" i="16"/>
  <c r="AN289" i="16"/>
  <c r="AM289" i="16"/>
  <c r="AL289" i="16"/>
  <c r="AK289" i="16"/>
  <c r="AJ289" i="16"/>
  <c r="AB289" i="16"/>
  <c r="AA289" i="16"/>
  <c r="Z289" i="16"/>
  <c r="Y289" i="16"/>
  <c r="X289" i="16"/>
  <c r="P289" i="16"/>
  <c r="O289" i="16"/>
  <c r="N289" i="16"/>
  <c r="M289" i="16"/>
  <c r="L289" i="16"/>
  <c r="AP288" i="16"/>
  <c r="AO288" i="16"/>
  <c r="AN288" i="16"/>
  <c r="AM288" i="16"/>
  <c r="AL288" i="16"/>
  <c r="AD288" i="16"/>
  <c r="Q288" i="4" s="1"/>
  <c r="AC288" i="16"/>
  <c r="N288" i="4" s="1"/>
  <c r="AB288" i="16"/>
  <c r="AA288" i="16"/>
  <c r="Z288" i="16"/>
  <c r="R288" i="16"/>
  <c r="K288" i="4" s="1"/>
  <c r="Q288" i="16"/>
  <c r="P288" i="16"/>
  <c r="O288" i="16"/>
  <c r="N288" i="16"/>
  <c r="AR287" i="16"/>
  <c r="AQ287" i="16"/>
  <c r="AP287" i="16"/>
  <c r="AO287" i="16"/>
  <c r="AN287" i="16"/>
  <c r="AF287" i="16"/>
  <c r="AE287" i="16"/>
  <c r="AD287" i="16"/>
  <c r="Q287" i="4" s="1"/>
  <c r="AC287" i="16"/>
  <c r="N287" i="4" s="1"/>
  <c r="AB287" i="16"/>
  <c r="T287" i="16"/>
  <c r="S287" i="16"/>
  <c r="R287" i="16"/>
  <c r="K287" i="4" s="1"/>
  <c r="Q287" i="16"/>
  <c r="P287" i="16"/>
  <c r="AT286" i="16"/>
  <c r="AS286" i="16"/>
  <c r="AR286" i="16"/>
  <c r="AQ286" i="16"/>
  <c r="AP286" i="16"/>
  <c r="AH286" i="16"/>
  <c r="AG286" i="16"/>
  <c r="AF286" i="16"/>
  <c r="AE286" i="16"/>
  <c r="AD286" i="16"/>
  <c r="Q286" i="4" s="1"/>
  <c r="V286" i="16"/>
  <c r="U286" i="16"/>
  <c r="T286" i="16"/>
  <c r="S286" i="16"/>
  <c r="R286" i="16"/>
  <c r="K286" i="4" s="1"/>
  <c r="J286" i="16"/>
  <c r="AU285" i="16"/>
  <c r="AT285" i="16"/>
  <c r="AS285" i="16"/>
  <c r="AR285" i="16"/>
  <c r="AJ285" i="16"/>
  <c r="AI285" i="16"/>
  <c r="AH285" i="16"/>
  <c r="AG285" i="16"/>
  <c r="AF285" i="16"/>
  <c r="X285" i="16"/>
  <c r="W285" i="16"/>
  <c r="V285" i="16"/>
  <c r="U285" i="16"/>
  <c r="T285" i="16"/>
  <c r="L285" i="16"/>
  <c r="K285" i="16"/>
  <c r="J285" i="16"/>
  <c r="AU284" i="16"/>
  <c r="AT284" i="16"/>
  <c r="AL284" i="16"/>
  <c r="AK284" i="16"/>
  <c r="AJ284" i="16"/>
  <c r="AI284" i="16"/>
  <c r="AH284" i="16"/>
  <c r="Z284" i="16"/>
  <c r="Y284" i="16"/>
  <c r="X284" i="16"/>
  <c r="W284" i="16"/>
  <c r="V284" i="16"/>
  <c r="N284" i="16"/>
  <c r="M284" i="16"/>
  <c r="L284" i="16"/>
  <c r="K284" i="16"/>
  <c r="J284" i="16"/>
  <c r="AN283" i="16"/>
  <c r="AM283" i="16"/>
  <c r="AL283" i="16"/>
  <c r="AK283" i="16"/>
  <c r="AJ283" i="16"/>
  <c r="AB283" i="16"/>
  <c r="AA283" i="16"/>
  <c r="Z283" i="16"/>
  <c r="Y283" i="16"/>
  <c r="X283" i="16"/>
  <c r="P283" i="16"/>
  <c r="O283" i="16"/>
  <c r="N283" i="16"/>
  <c r="M283" i="16"/>
  <c r="L283" i="16"/>
  <c r="AP282" i="16"/>
  <c r="AO282" i="16"/>
  <c r="AN282" i="16"/>
  <c r="AM282" i="16"/>
  <c r="AL282" i="16"/>
  <c r="AD282" i="16"/>
  <c r="Q282" i="4" s="1"/>
  <c r="AB282" i="16"/>
  <c r="AA282" i="16"/>
  <c r="Z282" i="16"/>
  <c r="R282" i="16"/>
  <c r="K282" i="4" s="1"/>
  <c r="Q282" i="16"/>
  <c r="P282" i="16"/>
  <c r="O282" i="16"/>
  <c r="N282" i="16"/>
  <c r="AR281" i="16"/>
  <c r="AQ281" i="16"/>
  <c r="AP281" i="16"/>
  <c r="AO281" i="16"/>
  <c r="AN281" i="16"/>
  <c r="AF281" i="16"/>
  <c r="AE281" i="16"/>
  <c r="AD281" i="16"/>
  <c r="Q281" i="4" s="1"/>
  <c r="AC281" i="16"/>
  <c r="N281" i="4" s="1"/>
  <c r="AB281" i="16"/>
  <c r="T281" i="16"/>
  <c r="S281" i="16"/>
  <c r="R281" i="16"/>
  <c r="K281" i="4" s="1"/>
  <c r="Q281" i="16"/>
  <c r="P281" i="16"/>
  <c r="AT280" i="16"/>
  <c r="AS280" i="16"/>
  <c r="AR280" i="16"/>
  <c r="AQ280" i="16"/>
  <c r="AP280" i="16"/>
  <c r="AH280" i="16"/>
  <c r="AG280" i="16"/>
  <c r="AF280" i="16"/>
  <c r="AE280" i="16"/>
  <c r="AD280" i="16"/>
  <c r="Q280" i="4" s="1"/>
  <c r="V280" i="16"/>
  <c r="U280" i="16"/>
  <c r="T280" i="16"/>
  <c r="S280" i="16"/>
  <c r="R280" i="16"/>
  <c r="K280" i="4" s="1"/>
  <c r="J280" i="16"/>
  <c r="AU279" i="16"/>
  <c r="AT279" i="16"/>
  <c r="AS279" i="16"/>
  <c r="AR279" i="16"/>
  <c r="AJ279" i="16"/>
  <c r="AI279" i="16"/>
  <c r="AH279" i="16"/>
  <c r="AG279" i="16"/>
  <c r="AF279" i="16"/>
  <c r="X279" i="16"/>
  <c r="W279" i="16"/>
  <c r="V279" i="16"/>
  <c r="U279" i="16"/>
  <c r="T279" i="16"/>
  <c r="L279" i="16"/>
  <c r="K279" i="16"/>
  <c r="J279" i="16"/>
  <c r="AU278" i="16"/>
  <c r="AT278" i="16"/>
  <c r="AL278" i="16"/>
  <c r="AK278" i="16"/>
  <c r="AJ278" i="16"/>
  <c r="AI278" i="16"/>
  <c r="AH278" i="16"/>
  <c r="Z278" i="16"/>
  <c r="Y278" i="16"/>
  <c r="X278" i="16"/>
  <c r="W278" i="16"/>
  <c r="V278" i="16"/>
  <c r="N278" i="16"/>
  <c r="L278" i="16"/>
  <c r="K278" i="16"/>
  <c r="J278" i="16"/>
  <c r="AN277" i="16"/>
  <c r="AM277" i="16"/>
  <c r="AL277" i="16"/>
  <c r="AK277" i="16"/>
  <c r="AJ277" i="16"/>
  <c r="AB277" i="16"/>
  <c r="AA277" i="16"/>
  <c r="Z277" i="16"/>
  <c r="Y277" i="16"/>
  <c r="X277" i="16"/>
  <c r="P277" i="16"/>
  <c r="O277" i="16"/>
  <c r="N277" i="16"/>
  <c r="M277" i="16"/>
  <c r="L277" i="16"/>
  <c r="AP276" i="16"/>
  <c r="AO276" i="16"/>
  <c r="AN276" i="16"/>
  <c r="AM276" i="16"/>
  <c r="AL276" i="16"/>
  <c r="AD276" i="16"/>
  <c r="Q276" i="4" s="1"/>
  <c r="AC276" i="16"/>
  <c r="N276" i="4" s="1"/>
  <c r="AB276" i="16"/>
  <c r="AA276" i="16"/>
  <c r="Z276" i="16"/>
  <c r="R276" i="16"/>
  <c r="K276" i="4" s="1"/>
  <c r="Q276" i="16"/>
  <c r="P276" i="16"/>
  <c r="O276" i="16"/>
  <c r="N276" i="16"/>
  <c r="AS275" i="16"/>
  <c r="AR275" i="16"/>
  <c r="AQ275" i="16"/>
  <c r="AP275" i="16"/>
  <c r="AO275" i="16"/>
  <c r="AN275" i="16"/>
  <c r="AF275" i="16"/>
  <c r="AE275" i="16"/>
  <c r="AD275" i="16"/>
  <c r="Q275" i="4" s="1"/>
  <c r="AC275" i="16"/>
  <c r="N275" i="4" s="1"/>
  <c r="AB275" i="16"/>
  <c r="T275" i="16"/>
  <c r="S275" i="16"/>
  <c r="R275" i="16"/>
  <c r="K275" i="4" s="1"/>
  <c r="Q275" i="16"/>
  <c r="P275" i="16"/>
  <c r="AU274" i="16"/>
  <c r="AT274" i="16"/>
  <c r="AS274" i="16"/>
  <c r="AR274" i="16"/>
  <c r="AQ274" i="16"/>
  <c r="AP274" i="16"/>
  <c r="AH274" i="16"/>
  <c r="AG274" i="16"/>
  <c r="AF274" i="16"/>
  <c r="AE274" i="16"/>
  <c r="AD274" i="16"/>
  <c r="Q274" i="4" s="1"/>
  <c r="V274" i="16"/>
  <c r="U274" i="16"/>
  <c r="T274" i="16"/>
  <c r="S274" i="16"/>
  <c r="R274" i="16"/>
  <c r="K274" i="4" s="1"/>
  <c r="J274" i="16"/>
  <c r="AU273" i="16"/>
  <c r="AT273" i="16"/>
  <c r="AS273" i="16"/>
  <c r="AR273" i="16"/>
  <c r="AJ273" i="16"/>
  <c r="AI273" i="16"/>
  <c r="AH273" i="16"/>
  <c r="AG273" i="16"/>
  <c r="AF273" i="16"/>
  <c r="X273" i="16"/>
  <c r="W273" i="16"/>
  <c r="V273" i="16"/>
  <c r="U273" i="16"/>
  <c r="T273" i="16"/>
  <c r="L273" i="16"/>
  <c r="K273" i="16"/>
  <c r="J273" i="16"/>
  <c r="AU272" i="16"/>
  <c r="AT272" i="16"/>
  <c r="AL272" i="16"/>
  <c r="AK272" i="16"/>
  <c r="AJ272" i="16"/>
  <c r="AI272" i="16"/>
  <c r="AH272" i="16"/>
  <c r="Z272" i="16"/>
  <c r="X272" i="16"/>
  <c r="W272" i="16"/>
  <c r="V272" i="16"/>
  <c r="N272" i="16"/>
  <c r="M272" i="16"/>
  <c r="L272" i="16"/>
  <c r="K272" i="16"/>
  <c r="J272" i="16"/>
  <c r="AN271" i="16"/>
  <c r="AM271" i="16"/>
  <c r="AL271" i="16"/>
  <c r="AK271" i="16"/>
  <c r="AJ271" i="16"/>
  <c r="AB271" i="16"/>
  <c r="AA271" i="16"/>
  <c r="Z271" i="16"/>
  <c r="Y271" i="16"/>
  <c r="X271" i="16"/>
  <c r="P271" i="16"/>
  <c r="O271" i="16"/>
  <c r="N271" i="16"/>
  <c r="M271" i="16"/>
  <c r="L271" i="16"/>
  <c r="AP270" i="16"/>
  <c r="AO270" i="16"/>
  <c r="AN270" i="16"/>
  <c r="AM270" i="16"/>
  <c r="AL270" i="16"/>
  <c r="AD270" i="16"/>
  <c r="Q270" i="4" s="1"/>
  <c r="AC270" i="16"/>
  <c r="N270" i="4" s="1"/>
  <c r="AB270" i="16"/>
  <c r="AA270" i="16"/>
  <c r="Z270" i="16"/>
  <c r="R270" i="16"/>
  <c r="K270" i="4" s="1"/>
  <c r="Q270" i="16"/>
  <c r="P270" i="16"/>
  <c r="O270" i="16"/>
  <c r="N270" i="16"/>
  <c r="AS269" i="16"/>
  <c r="AR269" i="16"/>
  <c r="AQ269" i="16"/>
  <c r="AP269" i="16"/>
  <c r="AO269" i="16"/>
  <c r="AN269" i="16"/>
  <c r="AF269" i="16"/>
  <c r="AE269" i="16"/>
  <c r="AD269" i="16"/>
  <c r="Q269" i="4" s="1"/>
  <c r="AC269" i="16"/>
  <c r="N269" i="4" s="1"/>
  <c r="AB269" i="16"/>
  <c r="T269" i="16"/>
  <c r="S269" i="16"/>
  <c r="R269" i="16"/>
  <c r="K269" i="4" s="1"/>
  <c r="Q269" i="16"/>
  <c r="P269" i="16"/>
  <c r="AU268" i="16"/>
  <c r="AT268" i="16"/>
  <c r="AS268" i="16"/>
  <c r="AR268" i="16"/>
  <c r="AQ268" i="16"/>
  <c r="AP268" i="16"/>
  <c r="AH268" i="16"/>
  <c r="AG268" i="16"/>
  <c r="AF268" i="16"/>
  <c r="AE268" i="16"/>
  <c r="AD268" i="16"/>
  <c r="Q268" i="4" s="1"/>
  <c r="V268" i="16"/>
  <c r="U268" i="16"/>
  <c r="T268" i="16"/>
  <c r="S268" i="16"/>
  <c r="R268" i="16"/>
  <c r="K268" i="4" s="1"/>
  <c r="J268" i="16"/>
  <c r="AU267" i="16"/>
  <c r="AT267" i="16"/>
  <c r="AS267" i="16"/>
  <c r="AR267" i="16"/>
  <c r="AJ267" i="16"/>
  <c r="AI267" i="16"/>
  <c r="AH267" i="16"/>
  <c r="AG267" i="16"/>
  <c r="AF267" i="16"/>
  <c r="X267" i="16"/>
  <c r="W267" i="16"/>
  <c r="V267" i="16"/>
  <c r="U267" i="16"/>
  <c r="T267" i="16"/>
  <c r="L267" i="16"/>
  <c r="K267" i="16"/>
  <c r="J267" i="16"/>
  <c r="AU266" i="16"/>
  <c r="AT266" i="16"/>
  <c r="AL266" i="16"/>
  <c r="AK266" i="16"/>
  <c r="AJ266" i="16"/>
  <c r="AI266" i="16"/>
  <c r="AH266" i="16"/>
  <c r="Z266" i="16"/>
  <c r="Y266" i="16"/>
  <c r="X266" i="16"/>
  <c r="W266" i="16"/>
  <c r="V266" i="16"/>
  <c r="N266" i="16"/>
  <c r="M266" i="16"/>
  <c r="L266" i="16"/>
  <c r="K266" i="16"/>
  <c r="J266" i="16"/>
  <c r="AN265" i="16"/>
  <c r="AM265" i="16"/>
  <c r="AL265" i="16"/>
  <c r="AK265" i="16"/>
  <c r="AJ265" i="16"/>
  <c r="AB265" i="16"/>
  <c r="AA265" i="16"/>
  <c r="Z265" i="16"/>
  <c r="Y265" i="16"/>
  <c r="X265" i="16"/>
  <c r="P265" i="16"/>
  <c r="O265" i="16"/>
  <c r="N265" i="16"/>
  <c r="M265" i="16"/>
  <c r="L265" i="16"/>
  <c r="AP264" i="16"/>
  <c r="AO264" i="16"/>
  <c r="AN264" i="16"/>
  <c r="AM264" i="16"/>
  <c r="AL264" i="16"/>
  <c r="AD264" i="16"/>
  <c r="Q264" i="4" s="1"/>
  <c r="AC264" i="16"/>
  <c r="N264" i="4" s="1"/>
  <c r="AB264" i="16"/>
  <c r="AA264" i="16"/>
  <c r="Z264" i="16"/>
  <c r="R264" i="16"/>
  <c r="K264" i="4" s="1"/>
  <c r="Q264" i="16"/>
  <c r="P264" i="16"/>
  <c r="O264" i="16"/>
  <c r="N264" i="16"/>
  <c r="AS263" i="16"/>
  <c r="AR263" i="16"/>
  <c r="AQ263" i="16"/>
  <c r="AP263" i="16"/>
  <c r="AO263" i="16"/>
  <c r="AN263" i="16"/>
  <c r="AF263" i="16"/>
  <c r="AE263" i="16"/>
  <c r="AD263" i="16"/>
  <c r="Q263" i="4" s="1"/>
  <c r="AC263" i="16"/>
  <c r="N263" i="4" s="1"/>
  <c r="AB263" i="16"/>
  <c r="T263" i="16"/>
  <c r="S263" i="16"/>
  <c r="R263" i="16"/>
  <c r="K263" i="4" s="1"/>
  <c r="Q263" i="16"/>
  <c r="P263" i="16"/>
  <c r="AU262" i="16"/>
  <c r="AT262" i="16"/>
  <c r="AS262" i="16"/>
  <c r="AR262" i="16"/>
  <c r="AQ262" i="16"/>
  <c r="AP262" i="16"/>
  <c r="AH262" i="16"/>
  <c r="AG262" i="16"/>
  <c r="AF262" i="16"/>
  <c r="AE262" i="16"/>
  <c r="AD262" i="16"/>
  <c r="Q262" i="4" s="1"/>
  <c r="V262" i="16"/>
  <c r="U262" i="16"/>
  <c r="T262" i="16"/>
  <c r="S262" i="16"/>
  <c r="R262" i="16"/>
  <c r="K262" i="4" s="1"/>
  <c r="J262" i="16"/>
  <c r="AU261" i="16"/>
  <c r="AT261" i="16"/>
  <c r="AS261" i="16"/>
  <c r="AR261" i="16"/>
  <c r="AJ261" i="16"/>
  <c r="AI261" i="16"/>
  <c r="AH261" i="16"/>
  <c r="AG261" i="16"/>
  <c r="AF261" i="16"/>
  <c r="X261" i="16"/>
  <c r="W261" i="16"/>
  <c r="V261" i="16"/>
  <c r="U261" i="16"/>
  <c r="T261" i="16"/>
  <c r="L261" i="16"/>
  <c r="K261" i="16"/>
  <c r="J261" i="16"/>
  <c r="AU260" i="16"/>
  <c r="AT260" i="16"/>
  <c r="AL260" i="16"/>
  <c r="AK260" i="16"/>
  <c r="AJ260" i="16"/>
  <c r="AI260" i="16"/>
  <c r="AH260" i="16"/>
  <c r="Z260" i="16"/>
  <c r="Y260" i="16"/>
  <c r="X260" i="16"/>
  <c r="W260" i="16"/>
  <c r="V260" i="16"/>
  <c r="N260" i="16"/>
  <c r="M260" i="16"/>
  <c r="L260" i="16"/>
  <c r="K260" i="16"/>
  <c r="J260" i="16"/>
  <c r="AN259" i="16"/>
  <c r="AM259" i="16"/>
  <c r="AL259" i="16"/>
  <c r="AK259" i="16"/>
  <c r="AJ259" i="16"/>
  <c r="AB259" i="16"/>
  <c r="AA259" i="16"/>
  <c r="Z259" i="16"/>
  <c r="Y259" i="16"/>
  <c r="X259" i="16"/>
  <c r="P259" i="16"/>
  <c r="O259" i="16"/>
  <c r="N259" i="16"/>
  <c r="M259" i="16"/>
  <c r="L259" i="16"/>
  <c r="AP258" i="16"/>
  <c r="AO258" i="16"/>
  <c r="AN258" i="16"/>
  <c r="AM258" i="16"/>
  <c r="AL258" i="16"/>
  <c r="AD258" i="16"/>
  <c r="Q258" i="4" s="1"/>
  <c r="AC258" i="16"/>
  <c r="N258" i="4" s="1"/>
  <c r="AB258" i="16"/>
  <c r="AA258" i="16"/>
  <c r="Z258" i="16"/>
  <c r="R258" i="16"/>
  <c r="K258" i="4" s="1"/>
  <c r="Q258" i="16"/>
  <c r="P258" i="16"/>
  <c r="O258" i="16"/>
  <c r="N258" i="16"/>
  <c r="AS257" i="16"/>
  <c r="AR257" i="16"/>
  <c r="AQ257" i="16"/>
  <c r="AP257" i="16"/>
  <c r="AO257" i="16"/>
  <c r="AN257" i="16"/>
  <c r="AF257" i="16"/>
  <c r="AE257" i="16"/>
  <c r="AD257" i="16"/>
  <c r="Q257" i="4" s="1"/>
  <c r="AC257" i="16"/>
  <c r="N257" i="4" s="1"/>
  <c r="AB257" i="16"/>
  <c r="T257" i="16"/>
  <c r="S257" i="16"/>
  <c r="R257" i="16"/>
  <c r="K257" i="4" s="1"/>
  <c r="Q257" i="16"/>
  <c r="P257" i="16"/>
  <c r="AU256" i="16"/>
  <c r="AT256" i="16"/>
  <c r="AS256" i="16"/>
  <c r="AR256" i="16"/>
  <c r="AQ256" i="16"/>
  <c r="AP256" i="16"/>
  <c r="AH256" i="16"/>
  <c r="AG256" i="16"/>
  <c r="AF256" i="16"/>
  <c r="AE256" i="16"/>
  <c r="AD256" i="16"/>
  <c r="Q256" i="4" s="1"/>
  <c r="V256" i="16"/>
  <c r="U256" i="16"/>
  <c r="T256" i="16"/>
  <c r="S256" i="16"/>
  <c r="R256" i="16"/>
  <c r="K256" i="4" s="1"/>
  <c r="J256" i="16"/>
  <c r="AU255" i="16"/>
  <c r="AT255" i="16"/>
  <c r="AS255" i="16"/>
  <c r="AR255" i="16"/>
  <c r="AJ255" i="16"/>
  <c r="AI255" i="16"/>
  <c r="AH255" i="16"/>
  <c r="AG255" i="16"/>
  <c r="AF255" i="16"/>
  <c r="W255" i="16"/>
  <c r="V255" i="16"/>
  <c r="U255" i="16"/>
  <c r="T255" i="16"/>
  <c r="L255" i="16"/>
  <c r="K255" i="16"/>
  <c r="J255" i="16"/>
  <c r="AU254" i="16"/>
  <c r="AT254" i="16"/>
  <c r="AL254" i="16"/>
  <c r="AK254" i="16"/>
  <c r="AJ254" i="16"/>
  <c r="AI254" i="16"/>
  <c r="AH254" i="16"/>
  <c r="X254" i="16"/>
  <c r="W254" i="16"/>
  <c r="V254" i="16"/>
  <c r="N254" i="16"/>
  <c r="M254" i="16"/>
  <c r="L254" i="16"/>
  <c r="K254" i="16"/>
  <c r="J254" i="16"/>
  <c r="AN253" i="16"/>
  <c r="AM253" i="16"/>
  <c r="AL253" i="16"/>
  <c r="AK253" i="16"/>
  <c r="AJ253" i="16"/>
  <c r="AB253" i="16"/>
  <c r="AA253" i="16"/>
  <c r="Z253" i="16"/>
  <c r="Y253" i="16"/>
  <c r="X253" i="16"/>
  <c r="P253" i="16"/>
  <c r="O253" i="16"/>
  <c r="N253" i="16"/>
  <c r="M253" i="16"/>
  <c r="L253" i="16"/>
  <c r="AP252" i="16"/>
  <c r="AO252" i="16"/>
  <c r="AN252" i="16"/>
  <c r="AM252" i="16"/>
  <c r="AL252" i="16"/>
  <c r="AD252" i="16"/>
  <c r="Q252" i="4" s="1"/>
  <c r="AC252" i="16"/>
  <c r="N252" i="4" s="1"/>
  <c r="AB252" i="16"/>
  <c r="AA252" i="16"/>
  <c r="Z252" i="16"/>
  <c r="R252" i="16"/>
  <c r="K252" i="4" s="1"/>
  <c r="Q252" i="16"/>
  <c r="P252" i="16"/>
  <c r="O252" i="16"/>
  <c r="N252" i="16"/>
  <c r="AS251" i="16"/>
  <c r="AR251" i="16"/>
  <c r="AQ251" i="16"/>
  <c r="AP251" i="16"/>
  <c r="AO251" i="16"/>
  <c r="AN251" i="16"/>
  <c r="AF251" i="16"/>
  <c r="AE251" i="16"/>
  <c r="AD251" i="16"/>
  <c r="Q251" i="4" s="1"/>
  <c r="AC251" i="16"/>
  <c r="N251" i="4" s="1"/>
  <c r="AB251" i="16"/>
  <c r="T251" i="16"/>
  <c r="S251" i="16"/>
  <c r="R251" i="16"/>
  <c r="K251" i="4" s="1"/>
  <c r="Q251" i="16"/>
  <c r="P251" i="16"/>
  <c r="AT250" i="16"/>
  <c r="AS250" i="16"/>
  <c r="AR250" i="16"/>
  <c r="AQ250" i="16"/>
  <c r="AP250" i="16"/>
  <c r="AH250" i="16"/>
  <c r="AF250" i="16"/>
  <c r="AE250" i="16"/>
  <c r="AD250" i="16"/>
  <c r="Q250" i="4" s="1"/>
  <c r="V250" i="16"/>
  <c r="U250" i="16"/>
  <c r="T250" i="16"/>
  <c r="S250" i="16"/>
  <c r="R250" i="16"/>
  <c r="K250" i="4" s="1"/>
  <c r="J250" i="16"/>
  <c r="AU249" i="16"/>
  <c r="AT249" i="16"/>
  <c r="AS249" i="16"/>
  <c r="AR249" i="16"/>
  <c r="AJ249" i="16"/>
  <c r="AI249" i="16"/>
  <c r="AH249" i="16"/>
  <c r="AG249" i="16"/>
  <c r="AF249" i="16"/>
  <c r="X249" i="16"/>
  <c r="W249" i="16"/>
  <c r="V249" i="16"/>
  <c r="U249" i="16"/>
  <c r="T249" i="16"/>
  <c r="L249" i="16"/>
  <c r="K249" i="16"/>
  <c r="J249" i="16"/>
  <c r="AU248" i="16"/>
  <c r="AT248" i="16"/>
  <c r="AL248" i="16"/>
  <c r="AK248" i="16"/>
  <c r="AJ248" i="16"/>
  <c r="AI248" i="16"/>
  <c r="AH248" i="16"/>
  <c r="Z248" i="16"/>
  <c r="Y248" i="16"/>
  <c r="X248" i="16"/>
  <c r="W248" i="16"/>
  <c r="V248" i="16"/>
  <c r="N248" i="16"/>
  <c r="M248" i="16"/>
  <c r="L248" i="16"/>
  <c r="K248" i="16"/>
  <c r="J248" i="16"/>
  <c r="AN247" i="16"/>
  <c r="AM247" i="16"/>
  <c r="AL247" i="16"/>
  <c r="AK247" i="16"/>
  <c r="AJ247" i="16"/>
  <c r="AB247" i="16"/>
  <c r="AA247" i="16"/>
  <c r="Z247" i="16"/>
  <c r="Y247" i="16"/>
  <c r="X247" i="16"/>
  <c r="P247" i="16"/>
  <c r="O247" i="16"/>
  <c r="N247" i="16"/>
  <c r="M247" i="16"/>
  <c r="L247" i="16"/>
  <c r="AP246" i="16"/>
  <c r="AO246" i="16"/>
  <c r="AN246" i="16"/>
  <c r="AM246" i="16"/>
  <c r="AL246" i="16"/>
  <c r="AD246" i="16"/>
  <c r="Q246" i="4" s="1"/>
  <c r="AC246" i="16"/>
  <c r="N246" i="4" s="1"/>
  <c r="AB246" i="16"/>
  <c r="AA246" i="16"/>
  <c r="Z246" i="16"/>
  <c r="P246" i="16"/>
  <c r="O246" i="16"/>
  <c r="N246" i="16"/>
  <c r="AS245" i="16"/>
  <c r="AR245" i="16"/>
  <c r="AQ245" i="16"/>
  <c r="AP245" i="16"/>
  <c r="AO245" i="16"/>
  <c r="AN245" i="16"/>
  <c r="AF245" i="16"/>
  <c r="AE245" i="16"/>
  <c r="AD245" i="16"/>
  <c r="Q245" i="4" s="1"/>
  <c r="AC245" i="16"/>
  <c r="N245" i="4" s="1"/>
  <c r="AB245" i="16"/>
  <c r="T245" i="16"/>
  <c r="S245" i="16"/>
  <c r="R245" i="16"/>
  <c r="K245" i="4" s="1"/>
  <c r="Q245" i="16"/>
  <c r="P245" i="16"/>
  <c r="AU244" i="16"/>
  <c r="AT244" i="16"/>
  <c r="AS244" i="16"/>
  <c r="AR244" i="16"/>
  <c r="AQ244" i="16"/>
  <c r="AP244" i="16"/>
  <c r="AH244" i="16"/>
  <c r="AG244" i="16"/>
  <c r="AF244" i="16"/>
  <c r="AE244" i="16"/>
  <c r="AD244" i="16"/>
  <c r="Q244" i="4" s="1"/>
  <c r="V244" i="16"/>
  <c r="U244" i="16"/>
  <c r="T244" i="16"/>
  <c r="S244" i="16"/>
  <c r="R244" i="16"/>
  <c r="K244" i="4" s="1"/>
  <c r="AU243" i="16"/>
  <c r="AT243" i="16"/>
  <c r="AS243" i="16"/>
  <c r="AR243" i="16"/>
  <c r="AJ243" i="16"/>
  <c r="AI243" i="16"/>
  <c r="AH243" i="16"/>
  <c r="AG243" i="16"/>
  <c r="AF243" i="16"/>
  <c r="X243" i="16"/>
  <c r="W243" i="16"/>
  <c r="V243" i="16"/>
  <c r="U243" i="16"/>
  <c r="T243" i="16"/>
  <c r="L243" i="16"/>
  <c r="J243" i="16"/>
  <c r="AU242" i="16"/>
  <c r="AT242" i="16"/>
  <c r="AL242" i="16"/>
  <c r="AK242" i="16"/>
  <c r="AJ242" i="16"/>
  <c r="AI242" i="16"/>
  <c r="AH242" i="16"/>
  <c r="Z242" i="16"/>
  <c r="Y242" i="16"/>
  <c r="X242" i="16"/>
  <c r="W242" i="16"/>
  <c r="V242" i="16"/>
  <c r="N242" i="16"/>
  <c r="M242" i="16"/>
  <c r="L242" i="16"/>
  <c r="K242" i="16"/>
  <c r="J242" i="16"/>
  <c r="AN241" i="16"/>
  <c r="AM241" i="16"/>
  <c r="AK241" i="16"/>
  <c r="AJ241" i="16"/>
  <c r="AB241" i="16"/>
  <c r="AA241" i="16"/>
  <c r="Z241" i="16"/>
  <c r="Y241" i="16"/>
  <c r="X241" i="16"/>
  <c r="P241" i="16"/>
  <c r="O241" i="16"/>
  <c r="N241" i="16"/>
  <c r="M241" i="16"/>
  <c r="L241" i="16"/>
  <c r="AP240" i="16"/>
  <c r="AO240" i="16"/>
  <c r="AN240" i="16"/>
  <c r="AM240" i="16"/>
  <c r="AL240" i="16"/>
  <c r="AD240" i="16"/>
  <c r="Q240" i="4" s="1"/>
  <c r="AC240" i="16"/>
  <c r="N240" i="4" s="1"/>
  <c r="AB240" i="16"/>
  <c r="AA240" i="16"/>
  <c r="Z240" i="16"/>
  <c r="R240" i="16"/>
  <c r="K240" i="4" s="1"/>
  <c r="Q240" i="16"/>
  <c r="P240" i="16"/>
  <c r="O240" i="16"/>
  <c r="N240" i="16"/>
  <c r="AS239" i="16"/>
  <c r="AR239" i="16"/>
  <c r="AQ239" i="16"/>
  <c r="AP239" i="16"/>
  <c r="AO239" i="16"/>
  <c r="AN239" i="16"/>
  <c r="AF239" i="16"/>
  <c r="AE239" i="16"/>
  <c r="AD239" i="16"/>
  <c r="Q239" i="4" s="1"/>
  <c r="AC239" i="16"/>
  <c r="N239" i="4" s="1"/>
  <c r="AB239" i="16"/>
  <c r="T239" i="16"/>
  <c r="S239" i="16"/>
  <c r="R239" i="16"/>
  <c r="K239" i="4" s="1"/>
  <c r="Q239" i="16"/>
  <c r="P239" i="16"/>
  <c r="AU238" i="16"/>
  <c r="AT238" i="16"/>
  <c r="AS238" i="16"/>
  <c r="AR238" i="16"/>
  <c r="AQ238" i="16"/>
  <c r="AP238" i="16"/>
  <c r="AH238" i="16"/>
  <c r="AG238" i="16"/>
  <c r="AF238" i="16"/>
  <c r="AE238" i="16"/>
  <c r="AD238" i="16"/>
  <c r="Q238" i="4" s="1"/>
  <c r="V238" i="16"/>
  <c r="U238" i="16"/>
  <c r="T238" i="16"/>
  <c r="S238" i="16"/>
  <c r="R238" i="16"/>
  <c r="K238" i="4" s="1"/>
  <c r="J238" i="16"/>
  <c r="AU237" i="16"/>
  <c r="AT237" i="16"/>
  <c r="AS237" i="16"/>
  <c r="AR237" i="16"/>
  <c r="AJ237" i="16"/>
  <c r="AI237" i="16"/>
  <c r="AH237" i="16"/>
  <c r="AG237" i="16"/>
  <c r="AF237" i="16"/>
  <c r="X237" i="16"/>
  <c r="W237" i="16"/>
  <c r="V237" i="16"/>
  <c r="U237" i="16"/>
  <c r="T237" i="16"/>
  <c r="L237" i="16"/>
  <c r="K237" i="16"/>
  <c r="J237" i="16"/>
  <c r="AU236" i="16"/>
  <c r="AT236" i="16"/>
  <c r="AL236" i="16"/>
  <c r="AK236" i="16"/>
  <c r="AJ236" i="16"/>
  <c r="AI236" i="16"/>
  <c r="AH236" i="16"/>
  <c r="Z236" i="16"/>
  <c r="Y236" i="16"/>
  <c r="X236" i="16"/>
  <c r="W236" i="16"/>
  <c r="V236" i="16"/>
  <c r="N236" i="16"/>
  <c r="M236" i="16"/>
  <c r="L236" i="16"/>
  <c r="K236" i="16"/>
  <c r="J236" i="16"/>
  <c r="AN235" i="16"/>
  <c r="AM235" i="16"/>
  <c r="AL235" i="16"/>
  <c r="AK235" i="16"/>
  <c r="AJ235" i="16"/>
  <c r="AB235" i="16"/>
  <c r="AA235" i="16"/>
  <c r="Z235" i="16"/>
  <c r="Y235" i="16"/>
  <c r="X235" i="16"/>
  <c r="P235" i="16"/>
  <c r="O235" i="16"/>
  <c r="N235" i="16"/>
  <c r="M235" i="16"/>
  <c r="L235" i="16"/>
  <c r="AO234" i="16"/>
  <c r="AN234" i="16"/>
  <c r="AM234" i="16"/>
  <c r="AL234" i="16"/>
  <c r="AD234" i="16"/>
  <c r="Q234" i="4" s="1"/>
  <c r="AC234" i="16"/>
  <c r="N234" i="4" s="1"/>
  <c r="AB234" i="16"/>
  <c r="AA234" i="16"/>
  <c r="Z234" i="16"/>
  <c r="R234" i="16"/>
  <c r="K234" i="4" s="1"/>
  <c r="Q234" i="16"/>
  <c r="P234" i="16"/>
  <c r="O234" i="16"/>
  <c r="N234" i="16"/>
  <c r="AS233" i="16"/>
  <c r="AR233" i="16"/>
  <c r="AQ233" i="16"/>
  <c r="AP233" i="16"/>
  <c r="AO233" i="16"/>
  <c r="AN233" i="16"/>
  <c r="AF233" i="16"/>
  <c r="AE233" i="16"/>
  <c r="AD233" i="16"/>
  <c r="Q233" i="4" s="1"/>
  <c r="AC233" i="16"/>
  <c r="N233" i="4" s="1"/>
  <c r="AB233" i="16"/>
  <c r="T233" i="16"/>
  <c r="S233" i="16"/>
  <c r="R233" i="16"/>
  <c r="K233" i="4" s="1"/>
  <c r="Q233" i="16"/>
  <c r="P233" i="16"/>
  <c r="AU232" i="16"/>
  <c r="AT232" i="16"/>
  <c r="AS232" i="16"/>
  <c r="AR232" i="16"/>
  <c r="AQ232" i="16"/>
  <c r="AP232" i="16"/>
  <c r="AG232" i="16"/>
  <c r="AF232" i="16"/>
  <c r="AE232" i="16"/>
  <c r="AD232" i="16"/>
  <c r="Q232" i="4" s="1"/>
  <c r="V232" i="16"/>
  <c r="U232" i="16"/>
  <c r="T232" i="16"/>
  <c r="S232" i="16"/>
  <c r="R232" i="16"/>
  <c r="K232" i="4" s="1"/>
  <c r="J232" i="16"/>
  <c r="AU231" i="16"/>
  <c r="AT231" i="16"/>
  <c r="AS231" i="16"/>
  <c r="AR231" i="16"/>
  <c r="AJ231" i="16"/>
  <c r="AI231" i="16"/>
  <c r="AH231" i="16"/>
  <c r="AG231" i="16"/>
  <c r="AF231" i="16"/>
  <c r="X231" i="16"/>
  <c r="W231" i="16"/>
  <c r="V231" i="16"/>
  <c r="U231" i="16"/>
  <c r="T231" i="16"/>
  <c r="L231" i="16"/>
  <c r="K231" i="16"/>
  <c r="J231" i="16"/>
  <c r="AU230" i="16"/>
  <c r="AT230" i="16"/>
  <c r="AK230" i="16"/>
  <c r="AJ230" i="16"/>
  <c r="AI230" i="16"/>
  <c r="AH230" i="16"/>
  <c r="Z230" i="16"/>
  <c r="Y230" i="16"/>
  <c r="X230" i="16"/>
  <c r="W230" i="16"/>
  <c r="V230" i="16"/>
  <c r="N230" i="16"/>
  <c r="M230" i="16"/>
  <c r="L230" i="16"/>
  <c r="K230" i="16"/>
  <c r="J230" i="16"/>
  <c r="AN229" i="16"/>
  <c r="AM229" i="16"/>
  <c r="AL229" i="16"/>
  <c r="AK229" i="16"/>
  <c r="AJ229" i="16"/>
  <c r="AB229" i="16"/>
  <c r="AA229" i="16"/>
  <c r="Z229" i="16"/>
  <c r="Y229" i="16"/>
  <c r="X229" i="16"/>
  <c r="P229" i="16"/>
  <c r="O229" i="16"/>
  <c r="N229" i="16"/>
  <c r="M229" i="16"/>
  <c r="L229" i="16"/>
  <c r="AP228" i="16"/>
  <c r="AO228" i="16"/>
  <c r="AN228" i="16"/>
  <c r="AM228" i="16"/>
  <c r="AL228" i="16"/>
  <c r="AD228" i="16"/>
  <c r="Q228" i="4" s="1"/>
  <c r="AC228" i="16"/>
  <c r="N228" i="4" s="1"/>
  <c r="AB228" i="16"/>
  <c r="AA228" i="16"/>
  <c r="Z228" i="16"/>
  <c r="R228" i="16"/>
  <c r="K228" i="4" s="1"/>
  <c r="Q228" i="16"/>
  <c r="P228" i="16"/>
  <c r="O228" i="16"/>
  <c r="N228" i="16"/>
  <c r="AS227" i="16"/>
  <c r="AR227" i="16"/>
  <c r="AQ227" i="16"/>
  <c r="AP227" i="16"/>
  <c r="AO227" i="16"/>
  <c r="AN227" i="16"/>
  <c r="AF227" i="16"/>
  <c r="AE227" i="16"/>
  <c r="AD227" i="16"/>
  <c r="Q227" i="4" s="1"/>
  <c r="AC227" i="16"/>
  <c r="N227" i="4" s="1"/>
  <c r="AB227" i="16"/>
  <c r="S227" i="16"/>
  <c r="R227" i="16"/>
  <c r="K227" i="4" s="1"/>
  <c r="Q227" i="16"/>
  <c r="P227" i="16"/>
  <c r="AU226" i="16"/>
  <c r="AT226" i="16"/>
  <c r="AS226" i="16"/>
  <c r="AR226" i="16"/>
  <c r="AQ226" i="16"/>
  <c r="AP226" i="16"/>
  <c r="AH226" i="16"/>
  <c r="AG226" i="16"/>
  <c r="AF226" i="16"/>
  <c r="AE226" i="16"/>
  <c r="AD226" i="16"/>
  <c r="Q226" i="4" s="1"/>
  <c r="V226" i="16"/>
  <c r="U226" i="16"/>
  <c r="T226" i="16"/>
  <c r="S226" i="16"/>
  <c r="R226" i="16"/>
  <c r="K226" i="4" s="1"/>
  <c r="J226" i="16"/>
  <c r="AU225" i="16"/>
  <c r="AT225" i="16"/>
  <c r="AS225" i="16"/>
  <c r="AR225" i="16"/>
  <c r="AJ225" i="16"/>
  <c r="AI225" i="16"/>
  <c r="AH225" i="16"/>
  <c r="AG225" i="16"/>
  <c r="AF225" i="16"/>
  <c r="X225" i="16"/>
  <c r="W225" i="16"/>
  <c r="V225" i="16"/>
  <c r="U225" i="16"/>
  <c r="T225" i="16"/>
  <c r="L225" i="16"/>
  <c r="K225" i="16"/>
  <c r="J225" i="16"/>
  <c r="AU224" i="16"/>
  <c r="AT224" i="16"/>
  <c r="AL224" i="16"/>
  <c r="AK224" i="16"/>
  <c r="AJ224" i="16"/>
  <c r="AI224" i="16"/>
  <c r="AH224" i="16"/>
  <c r="Z224" i="16"/>
  <c r="Y224" i="16"/>
  <c r="X224" i="16"/>
  <c r="W224" i="16"/>
  <c r="V224" i="16"/>
  <c r="N224" i="16"/>
  <c r="M224" i="16"/>
  <c r="L224" i="16"/>
  <c r="K224" i="16"/>
  <c r="J224" i="16"/>
  <c r="AN223" i="16"/>
  <c r="AM223" i="16"/>
  <c r="AL223" i="16"/>
  <c r="AK223" i="16"/>
  <c r="AJ223" i="16"/>
  <c r="AB223" i="16"/>
  <c r="AA223" i="16"/>
  <c r="Z223" i="16"/>
  <c r="Y223" i="16"/>
  <c r="X223" i="16"/>
  <c r="P223" i="16"/>
  <c r="O223" i="16"/>
  <c r="N223" i="16"/>
  <c r="M223" i="16"/>
  <c r="L223" i="16"/>
  <c r="AP222" i="16"/>
  <c r="AO222" i="16"/>
  <c r="AN222" i="16"/>
  <c r="AM222" i="16"/>
  <c r="AL222" i="16"/>
  <c r="AD222" i="16"/>
  <c r="Q222" i="4" s="1"/>
  <c r="AC222" i="16"/>
  <c r="N222" i="4" s="1"/>
  <c r="AB222" i="16"/>
  <c r="AA222" i="16"/>
  <c r="Z222" i="16"/>
  <c r="R222" i="16"/>
  <c r="K222" i="4" s="1"/>
  <c r="Q222" i="16"/>
  <c r="P222" i="16"/>
  <c r="O222" i="16"/>
  <c r="N222" i="16"/>
  <c r="AS221" i="16"/>
  <c r="AR221" i="16"/>
  <c r="AP221" i="16"/>
  <c r="AO221" i="16"/>
  <c r="AN221" i="16"/>
  <c r="AF221" i="16"/>
  <c r="AE221" i="16"/>
  <c r="AD221" i="16"/>
  <c r="Q221" i="4" s="1"/>
  <c r="AC221" i="16"/>
  <c r="N221" i="4" s="1"/>
  <c r="AB221" i="16"/>
  <c r="T221" i="16"/>
  <c r="S221" i="16"/>
  <c r="R221" i="16"/>
  <c r="K221" i="4" s="1"/>
  <c r="Q221" i="16"/>
  <c r="P221" i="16"/>
  <c r="AU220" i="16"/>
  <c r="AT220" i="16"/>
  <c r="AS220" i="16"/>
  <c r="AR220" i="16"/>
  <c r="AQ220" i="16"/>
  <c r="AP220" i="16"/>
  <c r="AH220" i="16"/>
  <c r="AG220" i="16"/>
  <c r="AF220" i="16"/>
  <c r="AE220" i="16"/>
  <c r="AD220" i="16"/>
  <c r="Q220" i="4" s="1"/>
  <c r="V220" i="16"/>
  <c r="U220" i="16"/>
  <c r="T220" i="16"/>
  <c r="S220" i="16"/>
  <c r="R220" i="16"/>
  <c r="K220" i="4" s="1"/>
  <c r="J220" i="16"/>
  <c r="AU219" i="16"/>
  <c r="AT219" i="16"/>
  <c r="AS219" i="16"/>
  <c r="AR219" i="16"/>
  <c r="AJ219" i="16"/>
  <c r="AI219" i="16"/>
  <c r="AH219" i="16"/>
  <c r="AG219" i="16"/>
  <c r="AF219" i="16"/>
  <c r="X219" i="16"/>
  <c r="W219" i="16"/>
  <c r="V219" i="16"/>
  <c r="U219" i="16"/>
  <c r="T219" i="16"/>
  <c r="L219" i="16"/>
  <c r="K219" i="16"/>
  <c r="J219" i="16"/>
  <c r="AU218" i="16"/>
  <c r="AT218" i="16"/>
  <c r="AL218" i="16"/>
  <c r="AK218" i="16"/>
  <c r="AJ218" i="16"/>
  <c r="AH218" i="16"/>
  <c r="Z218" i="16"/>
  <c r="Y218" i="16"/>
  <c r="X218" i="16"/>
  <c r="W218" i="16"/>
  <c r="V218" i="16"/>
  <c r="N218" i="16"/>
  <c r="M218" i="16"/>
  <c r="L218" i="16"/>
  <c r="K218" i="16"/>
  <c r="J218" i="16"/>
  <c r="AN217" i="16"/>
  <c r="AM217" i="16"/>
  <c r="AL217" i="16"/>
  <c r="AK217" i="16"/>
  <c r="AJ217" i="16"/>
  <c r="AB217" i="16"/>
  <c r="AA217" i="16"/>
  <c r="Z217" i="16"/>
  <c r="Y217" i="16"/>
  <c r="X217" i="16"/>
  <c r="P217" i="16"/>
  <c r="O217" i="16"/>
  <c r="N217" i="16"/>
  <c r="M217" i="16"/>
  <c r="L217" i="16"/>
  <c r="AP216" i="16"/>
  <c r="AO216" i="16"/>
  <c r="AM216" i="16"/>
  <c r="AL216" i="16"/>
  <c r="AD216" i="16"/>
  <c r="Q216" i="4" s="1"/>
  <c r="AC216" i="16"/>
  <c r="N216" i="4" s="1"/>
  <c r="AB216" i="16"/>
  <c r="AA216" i="16"/>
  <c r="Z216" i="16"/>
  <c r="R216" i="16"/>
  <c r="K216" i="4" s="1"/>
  <c r="Q216" i="16"/>
  <c r="P216" i="16"/>
  <c r="O216" i="16"/>
  <c r="N216" i="16"/>
  <c r="AS215" i="16"/>
  <c r="AR215" i="16"/>
  <c r="AQ215" i="16"/>
  <c r="AP215" i="16"/>
  <c r="AO215" i="16"/>
  <c r="AN215" i="16"/>
  <c r="AF215" i="16"/>
  <c r="AE215" i="16"/>
  <c r="AD215" i="16"/>
  <c r="Q215" i="4" s="1"/>
  <c r="AC215" i="16"/>
  <c r="N215" i="4" s="1"/>
  <c r="AB215" i="16"/>
  <c r="T215" i="16"/>
  <c r="S215" i="16"/>
  <c r="R215" i="16"/>
  <c r="K215" i="4" s="1"/>
  <c r="Q215" i="16"/>
  <c r="P215" i="16"/>
  <c r="AU214" i="16"/>
  <c r="AT214" i="16"/>
  <c r="AS214" i="16"/>
  <c r="AR214" i="16"/>
  <c r="AQ214" i="16"/>
  <c r="AP214" i="16"/>
  <c r="AH214" i="16"/>
  <c r="AG214" i="16"/>
  <c r="AF214" i="16"/>
  <c r="AE214" i="16"/>
  <c r="AD214" i="16"/>
  <c r="Q214" i="4" s="1"/>
  <c r="V214" i="16"/>
  <c r="U214" i="16"/>
  <c r="T214" i="16"/>
  <c r="S214" i="16"/>
  <c r="R214" i="16"/>
  <c r="K214" i="4" s="1"/>
  <c r="J214" i="16"/>
  <c r="AU213" i="16"/>
  <c r="AT213" i="16"/>
  <c r="AS213" i="16"/>
  <c r="AR213" i="16"/>
  <c r="AJ213" i="16"/>
  <c r="AI213" i="16"/>
  <c r="AH213" i="16"/>
  <c r="AG213" i="16"/>
  <c r="AF213" i="16"/>
  <c r="X213" i="16"/>
  <c r="W213" i="16"/>
  <c r="V213" i="16"/>
  <c r="U213" i="16"/>
  <c r="T213" i="16"/>
  <c r="L213" i="16"/>
  <c r="K213" i="16"/>
  <c r="J213" i="16"/>
  <c r="AU212" i="16"/>
  <c r="AT212" i="16"/>
  <c r="AL212" i="16"/>
  <c r="AJ212" i="16"/>
  <c r="AI212" i="16"/>
  <c r="AH212" i="16"/>
  <c r="Z212" i="16"/>
  <c r="Y212" i="16"/>
  <c r="X212" i="16"/>
  <c r="W212" i="16"/>
  <c r="V212" i="16"/>
  <c r="N212" i="16"/>
  <c r="M212" i="16"/>
  <c r="L212" i="16"/>
  <c r="K212" i="16"/>
  <c r="J212" i="16"/>
  <c r="AN211" i="16"/>
  <c r="AM211" i="16"/>
  <c r="AL211" i="16"/>
  <c r="AK211" i="16"/>
  <c r="AJ211" i="16"/>
  <c r="AB211" i="16"/>
  <c r="AA211" i="16"/>
  <c r="Z211" i="16"/>
  <c r="Y211" i="16"/>
  <c r="X211" i="16"/>
  <c r="P211" i="16"/>
  <c r="O211" i="16"/>
  <c r="N211" i="16"/>
  <c r="M211" i="16"/>
  <c r="L211" i="16"/>
  <c r="AP210" i="16"/>
  <c r="AO210" i="16"/>
  <c r="AN210" i="16"/>
  <c r="AM210" i="16"/>
  <c r="AL210" i="16"/>
  <c r="AD210" i="16"/>
  <c r="Q210" i="4" s="1"/>
  <c r="AC210" i="16"/>
  <c r="N210" i="4" s="1"/>
  <c r="AB210" i="16"/>
  <c r="AA210" i="16"/>
  <c r="Z210" i="16"/>
  <c r="R210" i="16"/>
  <c r="K210" i="4" s="1"/>
  <c r="Q210" i="16"/>
  <c r="P210" i="16"/>
  <c r="O210" i="16"/>
  <c r="N210" i="16"/>
  <c r="AS209" i="16"/>
  <c r="AR209" i="16"/>
  <c r="AQ209" i="16"/>
  <c r="AP209" i="16"/>
  <c r="AO209" i="16"/>
  <c r="AN209" i="16"/>
  <c r="AF209" i="16"/>
  <c r="AE209" i="16"/>
  <c r="AD209" i="16"/>
  <c r="Q209" i="4" s="1"/>
  <c r="AC209" i="16"/>
  <c r="N209" i="4" s="1"/>
  <c r="AB209" i="16"/>
  <c r="T209" i="16"/>
  <c r="S209" i="16"/>
  <c r="R209" i="16"/>
  <c r="K209" i="4" s="1"/>
  <c r="Q209" i="16"/>
  <c r="P209" i="16"/>
  <c r="AU208" i="16"/>
  <c r="AT208" i="16"/>
  <c r="AS208" i="16"/>
  <c r="AR208" i="16"/>
  <c r="AQ208" i="16"/>
  <c r="AP208" i="16"/>
  <c r="AH208" i="16"/>
  <c r="AG208" i="16"/>
  <c r="AF208" i="16"/>
  <c r="AE208" i="16"/>
  <c r="AD208" i="16"/>
  <c r="Q208" i="4" s="1"/>
  <c r="V208" i="16"/>
  <c r="U208" i="16"/>
  <c r="T208" i="16"/>
  <c r="S208" i="16"/>
  <c r="R208" i="16"/>
  <c r="K208" i="4" s="1"/>
  <c r="J208" i="16"/>
  <c r="AU207" i="16"/>
  <c r="AT207" i="16"/>
  <c r="AS207" i="16"/>
  <c r="AR207" i="16"/>
  <c r="AJ207" i="16"/>
  <c r="AI207" i="16"/>
  <c r="AH207" i="16"/>
  <c r="AG207" i="16"/>
  <c r="AF207" i="16"/>
  <c r="X207" i="16"/>
  <c r="W207" i="16"/>
  <c r="V207" i="16"/>
  <c r="U207" i="16"/>
  <c r="T207" i="16"/>
  <c r="L207" i="16"/>
  <c r="K207" i="16"/>
  <c r="J207" i="16"/>
  <c r="AU206" i="16"/>
  <c r="AT206" i="16"/>
  <c r="AL206" i="16"/>
  <c r="AJ206" i="16"/>
  <c r="AI206" i="16"/>
  <c r="AH206" i="16"/>
  <c r="Z206" i="16"/>
  <c r="Y206" i="16"/>
  <c r="X206" i="16"/>
  <c r="W206" i="16"/>
  <c r="V206" i="16"/>
  <c r="N206" i="16"/>
  <c r="M206" i="16"/>
  <c r="L206" i="16"/>
  <c r="K206" i="16"/>
  <c r="J206" i="16"/>
  <c r="AL205" i="16"/>
  <c r="AK205" i="16"/>
  <c r="AJ205" i="16"/>
  <c r="AB205" i="16"/>
  <c r="AA205" i="16"/>
  <c r="Z205" i="16"/>
  <c r="Y205" i="16"/>
  <c r="X205" i="16"/>
  <c r="P205" i="16"/>
  <c r="O205" i="16"/>
  <c r="N205" i="16"/>
  <c r="M205" i="16"/>
  <c r="L205" i="16"/>
  <c r="AP204" i="16"/>
  <c r="AO204" i="16"/>
  <c r="AN204" i="16"/>
  <c r="AM204" i="16"/>
  <c r="AL204" i="16"/>
  <c r="AD204" i="16"/>
  <c r="Q204" i="4" s="1"/>
  <c r="AC204" i="16"/>
  <c r="N204" i="4" s="1"/>
  <c r="AB204" i="16"/>
  <c r="AA204" i="16"/>
  <c r="Z204" i="16"/>
  <c r="R204" i="16"/>
  <c r="K204" i="4" s="1"/>
  <c r="Q204" i="16"/>
  <c r="P204" i="16"/>
  <c r="O204" i="16"/>
  <c r="N204" i="16"/>
  <c r="AS203" i="16"/>
  <c r="AR203" i="16"/>
  <c r="AQ203" i="16"/>
  <c r="AP203" i="16"/>
  <c r="AO203" i="16"/>
  <c r="AN203" i="16"/>
  <c r="AF203" i="16"/>
  <c r="AE203" i="16"/>
  <c r="AD203" i="16"/>
  <c r="Q203" i="4" s="1"/>
  <c r="AC203" i="16"/>
  <c r="N203" i="4" s="1"/>
  <c r="AB203" i="16"/>
  <c r="T203" i="16"/>
  <c r="S203" i="16"/>
  <c r="R203" i="16"/>
  <c r="K203" i="4" s="1"/>
  <c r="Q203" i="16"/>
  <c r="P203" i="16"/>
  <c r="AU202" i="16"/>
  <c r="AT202" i="16"/>
  <c r="AS202" i="16"/>
  <c r="AR202" i="16"/>
  <c r="AQ202" i="16"/>
  <c r="AP202" i="16"/>
  <c r="AH202" i="16"/>
  <c r="AG202" i="16"/>
  <c r="AF202" i="16"/>
  <c r="AE202" i="16"/>
  <c r="AD202" i="16"/>
  <c r="Q202" i="4" s="1"/>
  <c r="V202" i="16"/>
  <c r="U202" i="16"/>
  <c r="T202" i="16"/>
  <c r="S202" i="16"/>
  <c r="R202" i="16"/>
  <c r="K202" i="4" s="1"/>
  <c r="AU201" i="16"/>
  <c r="AT201" i="16"/>
  <c r="AS201" i="16"/>
  <c r="AR201" i="16"/>
  <c r="AJ201" i="16"/>
  <c r="AI201" i="16"/>
  <c r="AH201" i="16"/>
  <c r="AG201" i="16"/>
  <c r="AF201" i="16"/>
  <c r="X201" i="16"/>
  <c r="W201" i="16"/>
  <c r="V201" i="16"/>
  <c r="U201" i="16"/>
  <c r="T201" i="16"/>
  <c r="L201" i="16"/>
  <c r="K201" i="16"/>
  <c r="J201" i="16"/>
  <c r="AU200" i="16"/>
  <c r="AT200" i="16"/>
  <c r="AL200" i="16"/>
  <c r="AK200" i="16"/>
  <c r="AJ200" i="16"/>
  <c r="AI200" i="16"/>
  <c r="AH200" i="16"/>
  <c r="Z200" i="16"/>
  <c r="Y200" i="16"/>
  <c r="X200" i="16"/>
  <c r="W200" i="16"/>
  <c r="V200" i="16"/>
  <c r="N200" i="16"/>
  <c r="M200" i="16"/>
  <c r="L200" i="16"/>
  <c r="K200" i="16"/>
  <c r="J200" i="16"/>
  <c r="AN199" i="16"/>
  <c r="AM199" i="16"/>
  <c r="AJ199" i="16"/>
  <c r="AB199" i="16"/>
  <c r="AA199" i="16"/>
  <c r="Z199" i="16"/>
  <c r="Y199" i="16"/>
  <c r="X199" i="16"/>
  <c r="P199" i="16"/>
  <c r="O199" i="16"/>
  <c r="N199" i="16"/>
  <c r="M199" i="16"/>
  <c r="L199" i="16"/>
  <c r="AP198" i="16"/>
  <c r="AO198" i="16"/>
  <c r="AN198" i="16"/>
  <c r="AM198" i="16"/>
  <c r="AL198" i="16"/>
  <c r="AD198" i="16"/>
  <c r="Q198" i="4" s="1"/>
  <c r="AC198" i="16"/>
  <c r="N198" i="4" s="1"/>
  <c r="AB198" i="16"/>
  <c r="AA198" i="16"/>
  <c r="Z198" i="16"/>
  <c r="Q198" i="16"/>
  <c r="P198" i="16"/>
  <c r="O198" i="16"/>
  <c r="N198" i="16"/>
  <c r="AS197" i="16"/>
  <c r="AR197" i="16"/>
  <c r="AQ197" i="16"/>
  <c r="AP197" i="16"/>
  <c r="AO197" i="16"/>
  <c r="AN197" i="16"/>
  <c r="AF197" i="16"/>
  <c r="AE197" i="16"/>
  <c r="AD197" i="16"/>
  <c r="Q197" i="4" s="1"/>
  <c r="AC197" i="16"/>
  <c r="N197" i="4" s="1"/>
  <c r="AB197" i="16"/>
  <c r="T197" i="16"/>
  <c r="S197" i="16"/>
  <c r="R197" i="16"/>
  <c r="K197" i="4" s="1"/>
  <c r="Q197" i="16"/>
  <c r="P197" i="16"/>
  <c r="AT196" i="16"/>
  <c r="AS196" i="16"/>
  <c r="AR196" i="16"/>
  <c r="AQ196" i="16"/>
  <c r="AP196" i="16"/>
  <c r="AH196" i="16"/>
  <c r="AG196" i="16"/>
  <c r="AF196" i="16"/>
  <c r="AE196" i="16"/>
  <c r="AD196" i="16"/>
  <c r="Q196" i="4" s="1"/>
  <c r="V196" i="16"/>
  <c r="U196" i="16"/>
  <c r="T196" i="16"/>
  <c r="S196" i="16"/>
  <c r="R196" i="16"/>
  <c r="K196" i="4" s="1"/>
  <c r="J196" i="16"/>
  <c r="AU195" i="16"/>
  <c r="AT195" i="16"/>
  <c r="AS195" i="16"/>
  <c r="AR195" i="16"/>
  <c r="AJ195" i="16"/>
  <c r="AI195" i="16"/>
  <c r="AH195" i="16"/>
  <c r="AG195" i="16"/>
  <c r="AF195" i="16"/>
  <c r="X195" i="16"/>
  <c r="W195" i="16"/>
  <c r="V195" i="16"/>
  <c r="U195" i="16"/>
  <c r="T195" i="16"/>
  <c r="L195" i="16"/>
  <c r="K195" i="16"/>
  <c r="J195" i="16"/>
  <c r="AU194" i="16"/>
  <c r="AT194" i="16"/>
  <c r="AL194" i="16"/>
  <c r="AK194" i="16"/>
  <c r="AJ194" i="16"/>
  <c r="AI194" i="16"/>
  <c r="AH194" i="16"/>
  <c r="Z194" i="16"/>
  <c r="Y194" i="16"/>
  <c r="X194" i="16"/>
  <c r="W194" i="16"/>
  <c r="V194" i="16"/>
  <c r="N194" i="16"/>
  <c r="M194" i="16"/>
  <c r="L194" i="16"/>
  <c r="K194" i="16"/>
  <c r="J194" i="16"/>
  <c r="AN193" i="16"/>
  <c r="AM193" i="16"/>
  <c r="AL193" i="16"/>
  <c r="AK193" i="16"/>
  <c r="AJ193" i="16"/>
  <c r="AB193" i="16"/>
  <c r="AA193" i="16"/>
  <c r="Z193" i="16"/>
  <c r="Y193" i="16"/>
  <c r="X193" i="16"/>
  <c r="O193" i="16"/>
  <c r="N193" i="16"/>
  <c r="M193" i="16"/>
  <c r="L193" i="16"/>
  <c r="AP192" i="16"/>
  <c r="AO192" i="16"/>
  <c r="AN192" i="16"/>
  <c r="AM192" i="16"/>
  <c r="AL192" i="16"/>
  <c r="AD192" i="16"/>
  <c r="Q192" i="4" s="1"/>
  <c r="AC192" i="16"/>
  <c r="N192" i="4" s="1"/>
  <c r="AB192" i="16"/>
  <c r="AA192" i="16"/>
  <c r="Z192" i="16"/>
  <c r="R192" i="16"/>
  <c r="K192" i="4" s="1"/>
  <c r="Q192" i="16"/>
  <c r="P192" i="16"/>
  <c r="O192" i="16"/>
  <c r="N192" i="16"/>
  <c r="AR191" i="16"/>
  <c r="AQ191" i="16"/>
  <c r="AP191" i="16"/>
  <c r="AO191" i="16"/>
  <c r="AN191" i="16"/>
  <c r="AF191" i="16"/>
  <c r="AE191" i="16"/>
  <c r="AD191" i="16"/>
  <c r="Q191" i="4" s="1"/>
  <c r="AC191" i="16"/>
  <c r="N191" i="4" s="1"/>
  <c r="AB191" i="16"/>
  <c r="S191" i="16"/>
  <c r="R191" i="16"/>
  <c r="K191" i="4" s="1"/>
  <c r="Q191" i="16"/>
  <c r="P191" i="16"/>
  <c r="AU190" i="16"/>
  <c r="AT190" i="16"/>
  <c r="AS190" i="16"/>
  <c r="AR190" i="16"/>
  <c r="AQ190" i="16"/>
  <c r="AP190" i="16"/>
  <c r="AH190" i="16"/>
  <c r="AG190" i="16"/>
  <c r="AF190" i="16"/>
  <c r="AE190" i="16"/>
  <c r="AD190" i="16"/>
  <c r="Q190" i="4" s="1"/>
  <c r="V190" i="16"/>
  <c r="U190" i="16"/>
  <c r="T190" i="16"/>
  <c r="S190" i="16"/>
  <c r="R190" i="16"/>
  <c r="K190" i="4" s="1"/>
  <c r="J190" i="16"/>
  <c r="AU189" i="16"/>
  <c r="AT189" i="16"/>
  <c r="AS189" i="16"/>
  <c r="AR189" i="16"/>
  <c r="AJ189" i="16"/>
  <c r="AI189" i="16"/>
  <c r="AH189" i="16"/>
  <c r="AG189" i="16"/>
  <c r="AF189" i="16"/>
  <c r="X189" i="16"/>
  <c r="W189" i="16"/>
  <c r="V189" i="16"/>
  <c r="U189" i="16"/>
  <c r="T189" i="16"/>
  <c r="J189" i="16"/>
  <c r="AU188" i="16"/>
  <c r="AT188" i="16"/>
  <c r="AL188" i="16"/>
  <c r="AK188" i="16"/>
  <c r="AJ188" i="16"/>
  <c r="AI188" i="16"/>
  <c r="AH188" i="16"/>
  <c r="Z188" i="16"/>
  <c r="Y188" i="16"/>
  <c r="X188" i="16"/>
  <c r="W188" i="16"/>
  <c r="V188" i="16"/>
  <c r="N188" i="16"/>
  <c r="M188" i="16"/>
  <c r="L188" i="16"/>
  <c r="K188" i="16"/>
  <c r="J188" i="16"/>
  <c r="AN187" i="16"/>
  <c r="AM187" i="16"/>
  <c r="AL187" i="16"/>
  <c r="AK187" i="16"/>
  <c r="AJ187" i="16"/>
  <c r="AB187" i="16"/>
  <c r="AA187" i="16"/>
  <c r="Z187" i="16"/>
  <c r="Y187" i="16"/>
  <c r="X187" i="16"/>
  <c r="P187" i="16"/>
  <c r="O187" i="16"/>
  <c r="N187" i="16"/>
  <c r="M187" i="16"/>
  <c r="L187" i="16"/>
  <c r="AP186" i="16"/>
  <c r="AO186" i="16"/>
  <c r="AN186" i="16"/>
  <c r="AM186" i="16"/>
  <c r="AL186" i="16"/>
  <c r="AD186" i="16"/>
  <c r="Q186" i="4" s="1"/>
  <c r="AC186" i="16"/>
  <c r="N186" i="4" s="1"/>
  <c r="AB186" i="16"/>
  <c r="AA186" i="16"/>
  <c r="Z186" i="16"/>
  <c r="R186" i="16"/>
  <c r="K186" i="4" s="1"/>
  <c r="Q186" i="16"/>
  <c r="P186" i="16"/>
  <c r="O186" i="16"/>
  <c r="N186" i="16"/>
  <c r="AS185" i="16"/>
  <c r="AR185" i="16"/>
  <c r="AQ185" i="16"/>
  <c r="AP185" i="16"/>
  <c r="AO185" i="16"/>
  <c r="AN185" i="16"/>
  <c r="AF185" i="16"/>
  <c r="AE185" i="16"/>
  <c r="AD185" i="16"/>
  <c r="Q185" i="4" s="1"/>
  <c r="AC185" i="16"/>
  <c r="N185" i="4" s="1"/>
  <c r="AB185" i="16"/>
  <c r="T185" i="16"/>
  <c r="S185" i="16"/>
  <c r="R185" i="16"/>
  <c r="K185" i="4" s="1"/>
  <c r="Q185" i="16"/>
  <c r="P185" i="16"/>
  <c r="AU184" i="16"/>
  <c r="AT184" i="16"/>
  <c r="AS184" i="16"/>
  <c r="AR184" i="16"/>
  <c r="AQ184" i="16"/>
  <c r="AP184" i="16"/>
  <c r="AH184" i="16"/>
  <c r="AG184" i="16"/>
  <c r="AF184" i="16"/>
  <c r="AE184" i="16"/>
  <c r="AD184" i="16"/>
  <c r="Q184" i="4" s="1"/>
  <c r="V184" i="16"/>
  <c r="U184" i="16"/>
  <c r="T184" i="16"/>
  <c r="S184" i="16"/>
  <c r="R184" i="16"/>
  <c r="K184" i="4" s="1"/>
  <c r="J184" i="16"/>
  <c r="AU183" i="16"/>
  <c r="AT183" i="16"/>
  <c r="AS183" i="16"/>
  <c r="AR183" i="16"/>
  <c r="AJ183" i="16"/>
  <c r="AI183" i="16"/>
  <c r="AH183" i="16"/>
  <c r="AG183" i="16"/>
  <c r="AF183" i="16"/>
  <c r="X183" i="16"/>
  <c r="W183" i="16"/>
  <c r="V183" i="16"/>
  <c r="U183" i="16"/>
  <c r="T183" i="16"/>
  <c r="L183" i="16"/>
  <c r="K183" i="16"/>
  <c r="J183" i="16"/>
  <c r="AU182" i="16"/>
  <c r="AT182" i="16"/>
  <c r="AL182" i="16"/>
  <c r="AK182" i="16"/>
  <c r="AJ182" i="16"/>
  <c r="AI182" i="16"/>
  <c r="AH182" i="16"/>
  <c r="Z182" i="16"/>
  <c r="Y182" i="16"/>
  <c r="X182" i="16"/>
  <c r="W182" i="16"/>
  <c r="V182" i="16"/>
  <c r="N182" i="16"/>
  <c r="M182" i="16"/>
  <c r="L182" i="16"/>
  <c r="K182" i="16"/>
  <c r="J182" i="16"/>
  <c r="AM181" i="16"/>
  <c r="AL181" i="16"/>
  <c r="AK181" i="16"/>
  <c r="AJ181" i="16"/>
  <c r="AA181" i="16"/>
  <c r="X181" i="16"/>
  <c r="P181" i="16"/>
  <c r="O181" i="16"/>
  <c r="N181" i="16"/>
  <c r="M181" i="16"/>
  <c r="L181" i="16"/>
  <c r="AP180" i="16"/>
  <c r="AO180" i="16"/>
  <c r="AN180" i="16"/>
  <c r="AM180" i="16"/>
  <c r="AL180" i="16"/>
  <c r="AD180" i="16"/>
  <c r="Q180" i="4" s="1"/>
  <c r="AC180" i="16"/>
  <c r="N180" i="4" s="1"/>
  <c r="AB180" i="16"/>
  <c r="AA180" i="16"/>
  <c r="Z180" i="16"/>
  <c r="R180" i="16"/>
  <c r="K180" i="4" s="1"/>
  <c r="Q180" i="16"/>
  <c r="P180" i="16"/>
  <c r="O180" i="16"/>
  <c r="N180" i="16"/>
  <c r="AS179" i="16"/>
  <c r="AP179" i="16"/>
  <c r="AO179" i="16"/>
  <c r="AN179" i="16"/>
  <c r="AF179" i="16"/>
  <c r="AE179" i="16"/>
  <c r="AD179" i="16"/>
  <c r="Q179" i="4" s="1"/>
  <c r="AC179" i="16"/>
  <c r="N179" i="4" s="1"/>
  <c r="AB179" i="16"/>
  <c r="T179" i="16"/>
  <c r="S179" i="16"/>
  <c r="R179" i="16"/>
  <c r="K179" i="4" s="1"/>
  <c r="Q179" i="16"/>
  <c r="P179" i="16"/>
  <c r="AU178" i="16"/>
  <c r="AT178" i="16"/>
  <c r="AS178" i="16"/>
  <c r="AR178" i="16"/>
  <c r="AQ178" i="16"/>
  <c r="AP178" i="16"/>
  <c r="AH178" i="16"/>
  <c r="AG178" i="16"/>
  <c r="AF178" i="16"/>
  <c r="AE178" i="16"/>
  <c r="AD178" i="16"/>
  <c r="Q178" i="4" s="1"/>
  <c r="V178" i="16"/>
  <c r="U178" i="16"/>
  <c r="T178" i="16"/>
  <c r="S178" i="16"/>
  <c r="R178" i="16"/>
  <c r="K178" i="4" s="1"/>
  <c r="J178" i="16"/>
  <c r="AU177" i="16"/>
  <c r="AT177" i="16"/>
  <c r="AS177" i="16"/>
  <c r="AR177" i="16"/>
  <c r="AJ177" i="16"/>
  <c r="AI177" i="16"/>
  <c r="AH177" i="16"/>
  <c r="AG177" i="16"/>
  <c r="AF177" i="16"/>
  <c r="X177" i="16"/>
  <c r="W177" i="16"/>
  <c r="V177" i="16"/>
  <c r="U177" i="16"/>
  <c r="T177" i="16"/>
  <c r="L177" i="16"/>
  <c r="K177" i="16"/>
  <c r="J177" i="16"/>
  <c r="AU176" i="16"/>
  <c r="AT176" i="16"/>
  <c r="AL176" i="16"/>
  <c r="AK176" i="16"/>
  <c r="AJ176" i="16"/>
  <c r="AI176" i="16"/>
  <c r="AH176" i="16"/>
  <c r="Z176" i="16"/>
  <c r="Y176" i="16"/>
  <c r="X176" i="16"/>
  <c r="W176" i="16"/>
  <c r="V176" i="16"/>
  <c r="N176" i="16"/>
  <c r="M176" i="16"/>
  <c r="L176" i="16"/>
  <c r="K176" i="16"/>
  <c r="J176" i="16"/>
  <c r="AN175" i="16"/>
  <c r="AM175" i="16"/>
  <c r="AL175" i="16"/>
  <c r="AK175" i="16"/>
  <c r="AJ175" i="16"/>
  <c r="AB175" i="16"/>
  <c r="AA175" i="16"/>
  <c r="Z175" i="16"/>
  <c r="Y175" i="16"/>
  <c r="X175" i="16"/>
  <c r="P175" i="16"/>
  <c r="N175" i="16"/>
  <c r="M175" i="16"/>
  <c r="L175" i="16"/>
  <c r="AP174" i="16"/>
  <c r="AO174" i="16"/>
  <c r="AN174" i="16"/>
  <c r="AM174" i="16"/>
  <c r="AL174" i="16"/>
  <c r="AD174" i="16"/>
  <c r="Q174" i="4" s="1"/>
  <c r="AC174" i="16"/>
  <c r="N174" i="4" s="1"/>
  <c r="AB174" i="16"/>
  <c r="AA174" i="16"/>
  <c r="Z174" i="16"/>
  <c r="R174" i="16"/>
  <c r="K174" i="4" s="1"/>
  <c r="Q174" i="16"/>
  <c r="P174" i="16"/>
  <c r="O174" i="16"/>
  <c r="N174" i="16"/>
  <c r="AS173" i="16"/>
  <c r="AR173" i="16"/>
  <c r="AQ173" i="16"/>
  <c r="AP173" i="16"/>
  <c r="AO173" i="16"/>
  <c r="AN173" i="16"/>
  <c r="AD173" i="16"/>
  <c r="Q173" i="4" s="1"/>
  <c r="AC173" i="16"/>
  <c r="N173" i="4" s="1"/>
  <c r="AB173" i="16"/>
  <c r="T173" i="16"/>
  <c r="R173" i="16"/>
  <c r="K173" i="4" s="1"/>
  <c r="Q173" i="16"/>
  <c r="P173" i="16"/>
  <c r="AU172" i="16"/>
  <c r="AT172" i="16"/>
  <c r="AS172" i="16"/>
  <c r="AR172" i="16"/>
  <c r="AQ172" i="16"/>
  <c r="AP172" i="16"/>
  <c r="AH172" i="16"/>
  <c r="AG172" i="16"/>
  <c r="AF172" i="16"/>
  <c r="AE172" i="16"/>
  <c r="AD172" i="16"/>
  <c r="Q172" i="4" s="1"/>
  <c r="V172" i="16"/>
  <c r="U172" i="16"/>
  <c r="T172" i="16"/>
  <c r="S172" i="16"/>
  <c r="R172" i="16"/>
  <c r="K172" i="4" s="1"/>
  <c r="J172" i="16"/>
  <c r="AU171" i="16"/>
  <c r="AT171" i="16"/>
  <c r="AS171" i="16"/>
  <c r="AR171" i="16"/>
  <c r="AH171" i="16"/>
  <c r="AG171" i="16"/>
  <c r="AF171" i="16"/>
  <c r="V171" i="16"/>
  <c r="U171" i="16"/>
  <c r="T171" i="16"/>
  <c r="J171" i="16"/>
  <c r="AU170" i="16"/>
  <c r="AT170" i="16"/>
  <c r="AL170" i="16"/>
  <c r="AK170" i="16"/>
  <c r="AJ170" i="16"/>
  <c r="AI170" i="16"/>
  <c r="AH170" i="16"/>
  <c r="Z170" i="16"/>
  <c r="Y170" i="16"/>
  <c r="X170" i="16"/>
  <c r="W170" i="16"/>
  <c r="V170" i="16"/>
  <c r="N170" i="16"/>
  <c r="M170" i="16"/>
  <c r="L170" i="16"/>
  <c r="K170" i="16"/>
  <c r="J170" i="16"/>
  <c r="AM169" i="16"/>
  <c r="AL169" i="16"/>
  <c r="AK169" i="16"/>
  <c r="AJ169" i="16"/>
  <c r="Z169" i="16"/>
  <c r="Y169" i="16"/>
  <c r="X169" i="16"/>
  <c r="P169" i="16"/>
  <c r="O169" i="16"/>
  <c r="N169" i="16"/>
  <c r="L169" i="16"/>
  <c r="AP168" i="16"/>
  <c r="AO168" i="16"/>
  <c r="AN168" i="16"/>
  <c r="AM168" i="16"/>
  <c r="AL168" i="16"/>
  <c r="AD168" i="16"/>
  <c r="Q168" i="4" s="1"/>
  <c r="AC168" i="16"/>
  <c r="N168" i="4" s="1"/>
  <c r="AB168" i="16"/>
  <c r="AA168" i="16"/>
  <c r="Z168" i="16"/>
  <c r="R168" i="16"/>
  <c r="K168" i="4" s="1"/>
  <c r="Q168" i="16"/>
  <c r="P168" i="16"/>
  <c r="O168" i="16"/>
  <c r="N168" i="16"/>
  <c r="AS167" i="16"/>
  <c r="AO167" i="16"/>
  <c r="AN167" i="16"/>
  <c r="AF167" i="16"/>
  <c r="AE167" i="16"/>
  <c r="AD167" i="16"/>
  <c r="Q167" i="4" s="1"/>
  <c r="AC167" i="16"/>
  <c r="N167" i="4" s="1"/>
  <c r="AB167" i="16"/>
  <c r="T167" i="16"/>
  <c r="S167" i="16"/>
  <c r="R167" i="16"/>
  <c r="K167" i="4" s="1"/>
  <c r="Q167" i="16"/>
  <c r="P167" i="16"/>
  <c r="AU166" i="16"/>
  <c r="AT166" i="16"/>
  <c r="AS166" i="16"/>
  <c r="AR166" i="16"/>
  <c r="AQ166" i="16"/>
  <c r="AP166" i="16"/>
  <c r="AH166" i="16"/>
  <c r="AG166" i="16"/>
  <c r="AF166" i="16"/>
  <c r="AE166" i="16"/>
  <c r="AD166" i="16"/>
  <c r="Q166" i="4" s="1"/>
  <c r="V166" i="16"/>
  <c r="U166" i="16"/>
  <c r="T166" i="16"/>
  <c r="S166" i="16"/>
  <c r="R166" i="16"/>
  <c r="K166" i="4" s="1"/>
  <c r="J166" i="16"/>
  <c r="AU165" i="16"/>
  <c r="AT165" i="16"/>
  <c r="AS165" i="16"/>
  <c r="AR165" i="16"/>
  <c r="AJ165" i="16"/>
  <c r="AI165" i="16"/>
  <c r="AH165" i="16"/>
  <c r="AG165" i="16"/>
  <c r="AF165" i="16"/>
  <c r="X165" i="16"/>
  <c r="W165" i="16"/>
  <c r="V165" i="16"/>
  <c r="U165" i="16"/>
  <c r="T165" i="16"/>
  <c r="L165" i="16"/>
  <c r="K165" i="16"/>
  <c r="J165" i="16"/>
  <c r="AU164" i="16"/>
  <c r="AT164" i="16"/>
  <c r="AL164" i="16"/>
  <c r="AK164" i="16"/>
  <c r="AJ164" i="16"/>
  <c r="AI164" i="16"/>
  <c r="AH164" i="16"/>
  <c r="Z164" i="16"/>
  <c r="Y164" i="16"/>
  <c r="X164" i="16"/>
  <c r="W164" i="16"/>
  <c r="V164" i="16"/>
  <c r="N164" i="16"/>
  <c r="M164" i="16"/>
  <c r="L164" i="16"/>
  <c r="K164" i="16"/>
  <c r="J164" i="16"/>
  <c r="AM163" i="16"/>
  <c r="AL163" i="16"/>
  <c r="AK163" i="16"/>
  <c r="AJ163" i="16"/>
  <c r="AB163" i="16"/>
  <c r="AA163" i="16"/>
  <c r="Z163" i="16"/>
  <c r="Y163" i="16"/>
  <c r="X163" i="16"/>
  <c r="P163" i="16"/>
  <c r="O163" i="16"/>
  <c r="N163" i="16"/>
  <c r="M163" i="16"/>
  <c r="L163" i="16"/>
  <c r="AP162" i="16"/>
  <c r="AO162" i="16"/>
  <c r="AN162" i="16"/>
  <c r="AM162" i="16"/>
  <c r="AL162" i="16"/>
  <c r="AD162" i="16"/>
  <c r="Q162" i="4" s="1"/>
  <c r="AC162" i="16"/>
  <c r="N162" i="4" s="1"/>
  <c r="AB162" i="16"/>
  <c r="AA162" i="16"/>
  <c r="Z162" i="16"/>
  <c r="R162" i="16"/>
  <c r="K162" i="4" s="1"/>
  <c r="Q162" i="16"/>
  <c r="P162" i="16"/>
  <c r="O162" i="16"/>
  <c r="N162" i="16"/>
  <c r="AR161" i="16"/>
  <c r="AQ161" i="16"/>
  <c r="AP161" i="16"/>
  <c r="AO161" i="16"/>
  <c r="AN161" i="16"/>
  <c r="AF161" i="16"/>
  <c r="AE161" i="16"/>
  <c r="AD161" i="16"/>
  <c r="Q161" i="4" s="1"/>
  <c r="AC161" i="16"/>
  <c r="N161" i="4" s="1"/>
  <c r="AB161" i="16"/>
  <c r="T161" i="16"/>
  <c r="S161" i="16"/>
  <c r="R161" i="16"/>
  <c r="K161" i="4" s="1"/>
  <c r="Q161" i="16"/>
  <c r="P161" i="16"/>
  <c r="AT160" i="16"/>
  <c r="AS160" i="16"/>
  <c r="AR160" i="16"/>
  <c r="AQ160" i="16"/>
  <c r="AP160" i="16"/>
  <c r="AH160" i="16"/>
  <c r="AG160" i="16"/>
  <c r="AF160" i="16"/>
  <c r="AE160" i="16"/>
  <c r="AD160" i="16"/>
  <c r="Q160" i="4" s="1"/>
  <c r="V160" i="16"/>
  <c r="U160" i="16"/>
  <c r="T160" i="16"/>
  <c r="S160" i="16"/>
  <c r="R160" i="16"/>
  <c r="K160" i="4" s="1"/>
  <c r="J160" i="16"/>
  <c r="AU159" i="16"/>
  <c r="AT159" i="16"/>
  <c r="AS159" i="16"/>
  <c r="AR159" i="16"/>
  <c r="AJ159" i="16"/>
  <c r="AI159" i="16"/>
  <c r="AH159" i="16"/>
  <c r="AG159" i="16"/>
  <c r="AF159" i="16"/>
  <c r="X159" i="16"/>
  <c r="W159" i="16"/>
  <c r="V159" i="16"/>
  <c r="U159" i="16"/>
  <c r="T159" i="16"/>
  <c r="L159" i="16"/>
  <c r="K159" i="16"/>
  <c r="J159" i="16"/>
  <c r="AU158" i="16"/>
  <c r="AT158" i="16"/>
  <c r="AL158" i="16"/>
  <c r="AK158" i="16"/>
  <c r="AJ158" i="16"/>
  <c r="AI158" i="16"/>
  <c r="AH158" i="16"/>
  <c r="Z158" i="16"/>
  <c r="Y158" i="16"/>
  <c r="X158" i="16"/>
  <c r="W158" i="16"/>
  <c r="V158" i="16"/>
  <c r="N158" i="16"/>
  <c r="M158" i="16"/>
  <c r="L158" i="16"/>
  <c r="K158" i="16"/>
  <c r="J158" i="16"/>
  <c r="AL157" i="16"/>
  <c r="AK157" i="16"/>
  <c r="AJ157" i="16"/>
  <c r="AB157" i="16"/>
  <c r="AA157" i="16"/>
  <c r="Z157" i="16"/>
  <c r="Y157" i="16"/>
  <c r="X157" i="16"/>
  <c r="P157" i="16"/>
  <c r="O157" i="16"/>
  <c r="N157" i="16"/>
  <c r="M157" i="16"/>
  <c r="L157" i="16"/>
  <c r="AP156" i="16"/>
  <c r="AO156" i="16"/>
  <c r="AN156" i="16"/>
  <c r="AM156" i="16"/>
  <c r="AL156" i="16"/>
  <c r="AD156" i="16"/>
  <c r="Q156" i="4" s="1"/>
  <c r="AC156" i="16"/>
  <c r="N156" i="4" s="1"/>
  <c r="AB156" i="16"/>
  <c r="AA156" i="16"/>
  <c r="Z156" i="16"/>
  <c r="R156" i="16"/>
  <c r="K156" i="4" s="1"/>
  <c r="Q156" i="16"/>
  <c r="P156" i="16"/>
  <c r="O156" i="16"/>
  <c r="N156" i="16"/>
  <c r="AP155" i="16"/>
  <c r="AO155" i="16"/>
  <c r="AN155" i="16"/>
  <c r="AF155" i="16"/>
  <c r="AE155" i="16"/>
  <c r="AD155" i="16"/>
  <c r="Q155" i="4" s="1"/>
  <c r="AC155" i="16"/>
  <c r="N155" i="4" s="1"/>
  <c r="AB155" i="16"/>
  <c r="T155" i="16"/>
  <c r="S155" i="16"/>
  <c r="R155" i="16"/>
  <c r="K155" i="4" s="1"/>
  <c r="Q155" i="16"/>
  <c r="P155" i="16"/>
  <c r="AU154" i="16"/>
  <c r="AT154" i="16"/>
  <c r="AR154" i="16"/>
  <c r="AQ154" i="16"/>
  <c r="AP154" i="16"/>
  <c r="AH154" i="16"/>
  <c r="AG154" i="16"/>
  <c r="AF154" i="16"/>
  <c r="AE154" i="16"/>
  <c r="AD154" i="16"/>
  <c r="Q154" i="4" s="1"/>
  <c r="V154" i="16"/>
  <c r="U154" i="16"/>
  <c r="T154" i="16"/>
  <c r="S154" i="16"/>
  <c r="R154" i="16"/>
  <c r="K154" i="4" s="1"/>
  <c r="J154" i="16"/>
  <c r="AU153" i="16"/>
  <c r="AT153" i="16"/>
  <c r="AS153" i="16"/>
  <c r="AR153" i="16"/>
  <c r="AH153" i="16"/>
  <c r="AG153" i="16"/>
  <c r="AF153" i="16"/>
  <c r="X153" i="16"/>
  <c r="W153" i="16"/>
  <c r="V153" i="16"/>
  <c r="U153" i="16"/>
  <c r="T153" i="16"/>
  <c r="L153" i="16"/>
  <c r="K153" i="16"/>
  <c r="J153" i="16"/>
  <c r="AU152" i="16"/>
  <c r="AT152" i="16"/>
  <c r="AL152" i="16"/>
  <c r="AK152" i="16"/>
  <c r="AJ152" i="16"/>
  <c r="AI152" i="16"/>
  <c r="AH152" i="16"/>
  <c r="Z152" i="16"/>
  <c r="Y152" i="16"/>
  <c r="X152" i="16"/>
  <c r="W152" i="16"/>
  <c r="V152" i="16"/>
  <c r="N152" i="16"/>
  <c r="M152" i="16"/>
  <c r="L152" i="16"/>
  <c r="K152" i="16"/>
  <c r="J152" i="16"/>
  <c r="AL151" i="16"/>
  <c r="AK151" i="16"/>
  <c r="AJ151" i="16"/>
  <c r="Z151" i="16"/>
  <c r="Y151" i="16"/>
  <c r="X151" i="16"/>
  <c r="P151" i="16"/>
  <c r="O151" i="16"/>
  <c r="M151" i="16"/>
  <c r="L151" i="16"/>
  <c r="AP150" i="16"/>
  <c r="AO150" i="16"/>
  <c r="AN150" i="16"/>
  <c r="AM150" i="16"/>
  <c r="AL150" i="16"/>
  <c r="AD150" i="16"/>
  <c r="Q150" i="4" s="1"/>
  <c r="AC150" i="16"/>
  <c r="N150" i="4" s="1"/>
  <c r="AB150" i="16"/>
  <c r="AA150" i="16"/>
  <c r="Z150" i="16"/>
  <c r="R150" i="16"/>
  <c r="K150" i="4" s="1"/>
  <c r="Q150" i="16"/>
  <c r="P150" i="16"/>
  <c r="O150" i="16"/>
  <c r="N150" i="16"/>
  <c r="AS149" i="16"/>
  <c r="AP149" i="16"/>
  <c r="AO149" i="16"/>
  <c r="AN149" i="16"/>
  <c r="AC149" i="16"/>
  <c r="N149" i="4" s="1"/>
  <c r="AB149" i="16"/>
  <c r="T149" i="16"/>
  <c r="S149" i="16"/>
  <c r="R149" i="16"/>
  <c r="K149" i="4" s="1"/>
  <c r="Q149" i="16"/>
  <c r="P149" i="16"/>
  <c r="AU148" i="16"/>
  <c r="AT148" i="16"/>
  <c r="AS148" i="16"/>
  <c r="AR148" i="16"/>
  <c r="AQ148" i="16"/>
  <c r="AP148" i="16"/>
  <c r="AH148" i="16"/>
  <c r="AG148" i="16"/>
  <c r="AF148" i="16"/>
  <c r="AE148" i="16"/>
  <c r="AD148" i="16"/>
  <c r="Q148" i="4" s="1"/>
  <c r="V148" i="16"/>
  <c r="U148" i="16"/>
  <c r="T148" i="16"/>
  <c r="S148" i="16"/>
  <c r="R148" i="16"/>
  <c r="K148" i="4" s="1"/>
  <c r="J148" i="16"/>
  <c r="AU147" i="16"/>
  <c r="AT147" i="16"/>
  <c r="AS147" i="16"/>
  <c r="AR147" i="16"/>
  <c r="AG147" i="16"/>
  <c r="AF147" i="16"/>
  <c r="V147" i="16"/>
  <c r="U147" i="16"/>
  <c r="T147" i="16"/>
  <c r="J147" i="16"/>
  <c r="AU146" i="16"/>
  <c r="AT146" i="16"/>
  <c r="AL146" i="16"/>
  <c r="AK146" i="16"/>
  <c r="AJ146" i="16"/>
  <c r="AI146" i="16"/>
  <c r="AH146" i="16"/>
  <c r="Z146" i="16"/>
  <c r="Y146" i="16"/>
  <c r="X146" i="16"/>
  <c r="W146" i="16"/>
  <c r="V146" i="16"/>
  <c r="M146" i="16"/>
  <c r="L146" i="16"/>
  <c r="K146" i="16"/>
  <c r="J146" i="16"/>
  <c r="AN145" i="16"/>
  <c r="AM145" i="16"/>
  <c r="AL145" i="16"/>
  <c r="AK145" i="16"/>
  <c r="AJ145" i="16"/>
  <c r="Z145" i="16"/>
  <c r="Y145" i="16"/>
  <c r="X145" i="16"/>
  <c r="N145" i="16"/>
  <c r="M145" i="16"/>
  <c r="L145" i="16"/>
  <c r="AP144" i="16"/>
  <c r="AO144" i="16"/>
  <c r="AN144" i="16"/>
  <c r="AM144" i="16"/>
  <c r="AL144" i="16"/>
  <c r="AD144" i="16"/>
  <c r="Q144" i="4" s="1"/>
  <c r="AC144" i="16"/>
  <c r="N144" i="4" s="1"/>
  <c r="AB144" i="16"/>
  <c r="AA144" i="16"/>
  <c r="Z144" i="16"/>
  <c r="Q144" i="16"/>
  <c r="P144" i="16"/>
  <c r="O144" i="16"/>
  <c r="N144" i="16"/>
  <c r="AS143" i="16"/>
  <c r="AR143" i="16"/>
  <c r="AQ143" i="16"/>
  <c r="AP143" i="16"/>
  <c r="AO143" i="16"/>
  <c r="AN143" i="16"/>
  <c r="AF143" i="16"/>
  <c r="AE143" i="16"/>
  <c r="AD143" i="16"/>
  <c r="Q143" i="4" s="1"/>
  <c r="AC143" i="16"/>
  <c r="N143" i="4" s="1"/>
  <c r="AB143" i="16"/>
  <c r="S143" i="16"/>
  <c r="R143" i="16"/>
  <c r="K143" i="4" s="1"/>
  <c r="Q143" i="16"/>
  <c r="P143" i="16"/>
  <c r="AU142" i="16"/>
  <c r="AT142" i="16"/>
  <c r="AS142" i="16"/>
  <c r="AR142" i="16"/>
  <c r="AQ142" i="16"/>
  <c r="AP142" i="16"/>
  <c r="AH142" i="16"/>
  <c r="AG142" i="16"/>
  <c r="AF142" i="16"/>
  <c r="AE142" i="16"/>
  <c r="AD142" i="16"/>
  <c r="Q142" i="4" s="1"/>
  <c r="V142" i="16"/>
  <c r="U142" i="16"/>
  <c r="T142" i="16"/>
  <c r="S142" i="16"/>
  <c r="R142" i="16"/>
  <c r="K142" i="4" s="1"/>
  <c r="AU141" i="16"/>
  <c r="AT141" i="16"/>
  <c r="AS141" i="16"/>
  <c r="AR141" i="16"/>
  <c r="AJ141" i="16"/>
  <c r="AI141" i="16"/>
  <c r="AH141" i="16"/>
  <c r="AG141" i="16"/>
  <c r="AF141" i="16"/>
  <c r="X141" i="16"/>
  <c r="W141" i="16"/>
  <c r="V141" i="16"/>
  <c r="U141" i="16"/>
  <c r="T141" i="16"/>
  <c r="L141" i="16"/>
  <c r="K141" i="16"/>
  <c r="J141" i="16"/>
  <c r="AU140" i="16"/>
  <c r="AT140" i="16"/>
  <c r="AL140" i="16"/>
  <c r="AK140" i="16"/>
  <c r="AJ140" i="16"/>
  <c r="AI140" i="16"/>
  <c r="AH140" i="16"/>
  <c r="Z140" i="16"/>
  <c r="Y140" i="16"/>
  <c r="X140" i="16"/>
  <c r="W140" i="16"/>
  <c r="V140" i="16"/>
  <c r="N140" i="16"/>
  <c r="M140" i="16"/>
  <c r="L140" i="16"/>
  <c r="K140" i="16"/>
  <c r="J140" i="16"/>
  <c r="AL139" i="16"/>
  <c r="AJ139" i="16"/>
  <c r="Z139" i="16"/>
  <c r="Y139" i="16"/>
  <c r="X139" i="16"/>
  <c r="P139" i="16"/>
  <c r="O139" i="16"/>
  <c r="N139" i="16"/>
  <c r="M139" i="16"/>
  <c r="L139" i="16"/>
  <c r="AO138" i="16"/>
  <c r="AN138" i="16"/>
  <c r="AM138" i="16"/>
  <c r="AL138" i="16"/>
  <c r="AB138" i="16"/>
  <c r="AA138" i="16"/>
  <c r="Z138" i="16"/>
  <c r="P138" i="16"/>
  <c r="O138" i="16"/>
  <c r="N138" i="16"/>
  <c r="AS137" i="16"/>
  <c r="AR137" i="16"/>
  <c r="AQ137" i="16"/>
  <c r="AP137" i="16"/>
  <c r="AO137" i="16"/>
  <c r="AN137" i="16"/>
  <c r="AF137" i="16"/>
  <c r="AE137" i="16"/>
  <c r="AD137" i="16"/>
  <c r="Q137" i="4" s="1"/>
  <c r="AC137" i="16"/>
  <c r="N137" i="4" s="1"/>
  <c r="AB137" i="16"/>
  <c r="R137" i="16"/>
  <c r="K137" i="4" s="1"/>
  <c r="Q137" i="16"/>
  <c r="P137" i="16"/>
  <c r="AU136" i="16"/>
  <c r="AT136" i="16"/>
  <c r="AS136" i="16"/>
  <c r="AR136" i="16"/>
  <c r="AQ136" i="16"/>
  <c r="AP136" i="16"/>
  <c r="AH136" i="16"/>
  <c r="AG136" i="16"/>
  <c r="AF136" i="16"/>
  <c r="AE136" i="16"/>
  <c r="AD136" i="16"/>
  <c r="Q136" i="4" s="1"/>
  <c r="V136" i="16"/>
  <c r="U136" i="16"/>
  <c r="T136" i="16"/>
  <c r="S136" i="16"/>
  <c r="R136" i="16"/>
  <c r="K136" i="4" s="1"/>
  <c r="AU135" i="16"/>
  <c r="AT135" i="16"/>
  <c r="AS135" i="16"/>
  <c r="AR135" i="16"/>
  <c r="AJ135" i="16"/>
  <c r="AI135" i="16"/>
  <c r="AH135" i="16"/>
  <c r="AG135" i="16"/>
  <c r="AF135" i="16"/>
  <c r="X135" i="16"/>
  <c r="W135" i="16"/>
  <c r="V135" i="16"/>
  <c r="U135" i="16"/>
  <c r="T135" i="16"/>
  <c r="L135" i="16"/>
  <c r="K135" i="16"/>
  <c r="J135" i="16"/>
  <c r="AU134" i="16"/>
  <c r="AT134" i="16"/>
  <c r="AJ134" i="16"/>
  <c r="AI134" i="16"/>
  <c r="AH134" i="16"/>
  <c r="X134" i="16"/>
  <c r="W134" i="16"/>
  <c r="V134" i="16"/>
  <c r="N134" i="16"/>
  <c r="M134" i="16"/>
  <c r="L134" i="16"/>
  <c r="K134" i="16"/>
  <c r="J134" i="16"/>
  <c r="AN133" i="16"/>
  <c r="AM133" i="16"/>
  <c r="AL133" i="16"/>
  <c r="AK133" i="16"/>
  <c r="AJ133" i="16"/>
  <c r="AA133" i="16"/>
  <c r="Z133" i="16"/>
  <c r="Y133" i="16"/>
  <c r="X133" i="16"/>
  <c r="N133" i="16"/>
  <c r="M133" i="16"/>
  <c r="L133" i="16"/>
  <c r="AP132" i="16"/>
  <c r="AO132" i="16"/>
  <c r="AN132" i="16"/>
  <c r="AM132" i="16"/>
  <c r="AL132" i="16"/>
  <c r="AD132" i="16"/>
  <c r="Q132" i="4" s="1"/>
  <c r="AC132" i="16"/>
  <c r="N132" i="4" s="1"/>
  <c r="AB132" i="16"/>
  <c r="AA132" i="16"/>
  <c r="Z132" i="16"/>
  <c r="R132" i="16"/>
  <c r="K132" i="4" s="1"/>
  <c r="Q132" i="16"/>
  <c r="P132" i="16"/>
  <c r="O132" i="16"/>
  <c r="N132" i="16"/>
  <c r="AS131" i="16"/>
  <c r="AP131" i="16"/>
  <c r="AO131" i="16"/>
  <c r="AN131" i="16"/>
  <c r="AF131" i="16"/>
  <c r="AE131" i="16"/>
  <c r="AD131" i="16"/>
  <c r="Q131" i="4" s="1"/>
  <c r="AC131" i="16"/>
  <c r="N131" i="4" s="1"/>
  <c r="AB131" i="16"/>
  <c r="T131" i="16"/>
  <c r="S131" i="16"/>
  <c r="R131" i="16"/>
  <c r="K131" i="4" s="1"/>
  <c r="Q131" i="16"/>
  <c r="P131" i="16"/>
  <c r="AU130" i="16"/>
  <c r="AT130" i="16"/>
  <c r="AS130" i="16"/>
  <c r="AR130" i="16"/>
  <c r="AQ130" i="16"/>
  <c r="AP130" i="16"/>
  <c r="AF130" i="16"/>
  <c r="AE130" i="16"/>
  <c r="AD130" i="16"/>
  <c r="Q130" i="4" s="1"/>
  <c r="V130" i="16"/>
  <c r="U130" i="16"/>
  <c r="T130" i="16"/>
  <c r="S130" i="16"/>
  <c r="R130" i="16"/>
  <c r="K130" i="4" s="1"/>
  <c r="J130" i="16"/>
  <c r="AU129" i="16"/>
  <c r="AT129" i="16"/>
  <c r="AS129" i="16"/>
  <c r="AR129" i="16"/>
  <c r="AJ129" i="16"/>
  <c r="AI129" i="16"/>
  <c r="AH129" i="16"/>
  <c r="AG129" i="16"/>
  <c r="AF129" i="16"/>
  <c r="V129" i="16"/>
  <c r="U129" i="16"/>
  <c r="T129" i="16"/>
  <c r="J129" i="16"/>
  <c r="AU128" i="16"/>
  <c r="AT128" i="16"/>
  <c r="AL128" i="16"/>
  <c r="AK128" i="16"/>
  <c r="AJ128" i="16"/>
  <c r="AI128" i="16"/>
  <c r="AH128" i="16"/>
  <c r="Z128" i="16"/>
  <c r="Y128" i="16"/>
  <c r="X128" i="16"/>
  <c r="W128" i="16"/>
  <c r="V128" i="16"/>
  <c r="N128" i="16"/>
  <c r="M128" i="16"/>
  <c r="L128" i="16"/>
  <c r="K128" i="16"/>
  <c r="J128" i="16"/>
  <c r="AL127" i="16"/>
  <c r="AK127" i="16"/>
  <c r="AJ127" i="16"/>
  <c r="AB127" i="16"/>
  <c r="AA127" i="16"/>
  <c r="Z127" i="16"/>
  <c r="Y127" i="16"/>
  <c r="X127" i="16"/>
  <c r="P127" i="16"/>
  <c r="O127" i="16"/>
  <c r="N127" i="16"/>
  <c r="M127" i="16"/>
  <c r="L127" i="16"/>
  <c r="AN126" i="16"/>
  <c r="AM126" i="16"/>
  <c r="AL126" i="16"/>
  <c r="AB126" i="16"/>
  <c r="Z126" i="16"/>
  <c r="R126" i="16"/>
  <c r="K126" i="4" s="1"/>
  <c r="Q126" i="16"/>
  <c r="P126" i="16"/>
  <c r="O126" i="16"/>
  <c r="N126" i="16"/>
  <c r="AS125" i="16"/>
  <c r="AR125" i="16"/>
  <c r="AQ125" i="16"/>
  <c r="AP125" i="16"/>
  <c r="AO125" i="16"/>
  <c r="AN125" i="16"/>
  <c r="AF125" i="16"/>
  <c r="AE125" i="16"/>
  <c r="AD125" i="16"/>
  <c r="Q125" i="4" s="1"/>
  <c r="AC125" i="16"/>
  <c r="N125" i="4" s="1"/>
  <c r="AB125" i="16"/>
  <c r="R125" i="16"/>
  <c r="K125" i="4" s="1"/>
  <c r="Q125" i="16"/>
  <c r="P125" i="16"/>
  <c r="AU124" i="16"/>
  <c r="AT124" i="16"/>
  <c r="AS124" i="16"/>
  <c r="AR124" i="16"/>
  <c r="AQ124" i="16"/>
  <c r="AP124" i="16"/>
  <c r="AH124" i="16"/>
  <c r="AG124" i="16"/>
  <c r="AF124" i="16"/>
  <c r="AE124" i="16"/>
  <c r="AD124" i="16"/>
  <c r="Q124" i="4" s="1"/>
  <c r="V124" i="16"/>
  <c r="U124" i="16"/>
  <c r="T124" i="16"/>
  <c r="S124" i="16"/>
  <c r="R124" i="16"/>
  <c r="K124" i="4" s="1"/>
  <c r="AU123" i="16"/>
  <c r="AT123" i="16"/>
  <c r="AS123" i="16"/>
  <c r="AR123" i="16"/>
  <c r="AH123" i="16"/>
  <c r="AG123" i="16"/>
  <c r="AF123" i="16"/>
  <c r="X123" i="16"/>
  <c r="W123" i="16"/>
  <c r="V123" i="16"/>
  <c r="U123" i="16"/>
  <c r="T123" i="16"/>
  <c r="L123" i="16"/>
  <c r="K123" i="16"/>
  <c r="J123" i="16"/>
  <c r="AU122" i="16"/>
  <c r="AT122" i="16"/>
  <c r="AK122" i="16"/>
  <c r="AJ122" i="16"/>
  <c r="AI122" i="16"/>
  <c r="AH122" i="16"/>
  <c r="W122" i="16"/>
  <c r="V122" i="16"/>
  <c r="L122" i="16"/>
  <c r="K122" i="16"/>
  <c r="J122" i="16"/>
  <c r="AN121" i="16"/>
  <c r="AM121" i="16"/>
  <c r="AL121" i="16"/>
  <c r="AK121" i="16"/>
  <c r="AJ121" i="16"/>
  <c r="AB121" i="16"/>
  <c r="AA121" i="16"/>
  <c r="Z121" i="16"/>
  <c r="Y121" i="16"/>
  <c r="X121" i="16"/>
  <c r="O121" i="16"/>
  <c r="N121" i="16"/>
  <c r="M121" i="16"/>
  <c r="L121" i="16"/>
  <c r="AP120" i="16"/>
  <c r="AO120" i="16"/>
  <c r="AN120" i="16"/>
  <c r="AM120" i="16"/>
  <c r="AL120" i="16"/>
  <c r="AD120" i="16"/>
  <c r="Q120" i="4" s="1"/>
  <c r="AC120" i="16"/>
  <c r="N120" i="4" s="1"/>
  <c r="AB120" i="16"/>
  <c r="AA120" i="16"/>
  <c r="Z120" i="16"/>
  <c r="R120" i="16"/>
  <c r="K120" i="4" s="1"/>
  <c r="Q120" i="16"/>
  <c r="P120" i="16"/>
  <c r="O120" i="16"/>
  <c r="N120" i="16"/>
  <c r="AS119" i="16"/>
  <c r="AP119" i="16"/>
  <c r="AO119" i="16"/>
  <c r="AN119" i="16"/>
  <c r="AD119" i="16"/>
  <c r="Q119" i="4" s="1"/>
  <c r="AC119" i="16"/>
  <c r="N119" i="4" s="1"/>
  <c r="AB119" i="16"/>
  <c r="T119" i="16"/>
  <c r="S119" i="16"/>
  <c r="R119" i="16"/>
  <c r="K119" i="4" s="1"/>
  <c r="Q119" i="16"/>
  <c r="P119" i="16"/>
  <c r="AU118" i="16"/>
  <c r="AT118" i="16"/>
  <c r="AS118" i="16"/>
  <c r="AR118" i="16"/>
  <c r="AQ118" i="16"/>
  <c r="AP118" i="16"/>
  <c r="AF118" i="16"/>
  <c r="AE118" i="16"/>
  <c r="AD118" i="16"/>
  <c r="Q118" i="4" s="1"/>
  <c r="T118" i="16"/>
  <c r="S118" i="16"/>
  <c r="R118" i="16"/>
  <c r="K118" i="4" s="1"/>
  <c r="J118" i="16"/>
  <c r="AU117" i="16"/>
  <c r="AT117" i="16"/>
  <c r="AS117" i="16"/>
  <c r="AR117" i="16"/>
  <c r="AJ117" i="16"/>
  <c r="AI117" i="16"/>
  <c r="AH117" i="16"/>
  <c r="AG117" i="16"/>
  <c r="AF117" i="16"/>
  <c r="X117" i="16"/>
  <c r="W117" i="16"/>
  <c r="V117" i="16"/>
  <c r="U117" i="16"/>
  <c r="T117" i="16"/>
  <c r="J117" i="16"/>
  <c r="AU116" i="16"/>
  <c r="AT116" i="16"/>
  <c r="AJ116" i="16"/>
  <c r="AI116" i="16"/>
  <c r="AH116" i="16"/>
  <c r="Z116" i="16"/>
  <c r="Y116" i="16"/>
  <c r="X116" i="16"/>
  <c r="W116" i="16"/>
  <c r="V116" i="16"/>
  <c r="N116" i="16"/>
  <c r="M116" i="16"/>
  <c r="L116" i="16"/>
  <c r="K116" i="16"/>
  <c r="J116" i="16"/>
  <c r="AL115" i="16"/>
  <c r="AK115" i="16"/>
  <c r="AJ115" i="16"/>
  <c r="Z115" i="16"/>
  <c r="Y115" i="16"/>
  <c r="X115" i="16"/>
  <c r="P115" i="16"/>
  <c r="O115" i="16"/>
  <c r="N115" i="16"/>
  <c r="M115" i="16"/>
  <c r="L115" i="16"/>
  <c r="AP114" i="16"/>
  <c r="AO114" i="16"/>
  <c r="AN114" i="16"/>
  <c r="AM114" i="16"/>
  <c r="AL114" i="16"/>
  <c r="AC114" i="16"/>
  <c r="N114" i="4" s="1"/>
  <c r="AB114" i="16"/>
  <c r="AA114" i="16"/>
  <c r="Z114" i="16"/>
  <c r="P114" i="16"/>
  <c r="O114" i="16"/>
  <c r="N114" i="16"/>
  <c r="AS113" i="16"/>
  <c r="AR113" i="16"/>
  <c r="AQ113" i="16"/>
  <c r="AP113" i="16"/>
  <c r="AO113" i="16"/>
  <c r="AN113" i="16"/>
  <c r="AF113" i="16"/>
  <c r="AE113" i="16"/>
  <c r="AD113" i="16"/>
  <c r="Q113" i="4" s="1"/>
  <c r="AC113" i="16"/>
  <c r="N113" i="4" s="1"/>
  <c r="AB113" i="16"/>
  <c r="T113" i="16"/>
  <c r="S113" i="16"/>
  <c r="R113" i="16"/>
  <c r="K113" i="4" s="1"/>
  <c r="Q113" i="16"/>
  <c r="P113" i="16"/>
  <c r="AU112" i="16"/>
  <c r="AT112" i="16"/>
  <c r="AS112" i="16"/>
  <c r="AR112" i="16"/>
  <c r="AQ112" i="16"/>
  <c r="AP112" i="16"/>
  <c r="AH112" i="16"/>
  <c r="AG112" i="16"/>
  <c r="AF112" i="16"/>
  <c r="AE112" i="16"/>
  <c r="AD112" i="16"/>
  <c r="Q112" i="4" s="1"/>
  <c r="V112" i="16"/>
  <c r="U112" i="16"/>
  <c r="T112" i="16"/>
  <c r="S112" i="16"/>
  <c r="R112" i="16"/>
  <c r="K112" i="4" s="1"/>
  <c r="J112" i="16"/>
  <c r="AU111" i="16"/>
  <c r="AT111" i="16"/>
  <c r="AS111" i="16"/>
  <c r="AR111" i="16"/>
  <c r="AH111" i="16"/>
  <c r="AF111" i="16"/>
  <c r="V111" i="16"/>
  <c r="U111" i="16"/>
  <c r="T111" i="16"/>
  <c r="L111" i="16"/>
  <c r="K111" i="16"/>
  <c r="J111" i="16"/>
  <c r="AU110" i="16"/>
  <c r="AT110" i="16"/>
  <c r="AL110" i="16"/>
  <c r="AK110" i="16"/>
  <c r="AJ110" i="16"/>
  <c r="AI110" i="16"/>
  <c r="AH110" i="16"/>
  <c r="Z110" i="16"/>
  <c r="Y110" i="16"/>
  <c r="X110" i="16"/>
  <c r="W110" i="16"/>
  <c r="V110" i="16"/>
  <c r="L110" i="16"/>
  <c r="K110" i="16"/>
  <c r="J110" i="16"/>
  <c r="AN109" i="16"/>
  <c r="AM109" i="16"/>
  <c r="AL109" i="16"/>
  <c r="AK109" i="16"/>
  <c r="AJ109" i="16"/>
  <c r="AB109" i="16"/>
  <c r="AA109" i="16"/>
  <c r="Z109" i="16"/>
  <c r="Y109" i="16"/>
  <c r="X109" i="16"/>
  <c r="P109" i="16"/>
  <c r="O109" i="16"/>
  <c r="N109" i="16"/>
  <c r="M109" i="16"/>
  <c r="L109" i="16"/>
  <c r="AN108" i="16"/>
  <c r="AM108" i="16"/>
  <c r="AL108" i="16"/>
  <c r="AD108" i="16"/>
  <c r="Q108" i="4" s="1"/>
  <c r="AC108" i="16"/>
  <c r="N108" i="4" s="1"/>
  <c r="AB108" i="16"/>
  <c r="Z108" i="16"/>
  <c r="R108" i="16"/>
  <c r="K108" i="4" s="1"/>
  <c r="Q108" i="16"/>
  <c r="P108" i="16"/>
  <c r="O108" i="16"/>
  <c r="N108" i="16"/>
  <c r="AS107" i="16"/>
  <c r="AQ107" i="16"/>
  <c r="AP107" i="16"/>
  <c r="AO107" i="16"/>
  <c r="AN107" i="16"/>
  <c r="AD107" i="16"/>
  <c r="Q107" i="4" s="1"/>
  <c r="AC107" i="16"/>
  <c r="N107" i="4" s="1"/>
  <c r="AB107" i="16"/>
  <c r="R107" i="16"/>
  <c r="K107" i="4" s="1"/>
  <c r="Q107" i="16"/>
  <c r="P107" i="16"/>
  <c r="AU106" i="16"/>
  <c r="AT106" i="16"/>
  <c r="AS106" i="16"/>
  <c r="AR106" i="16"/>
  <c r="AQ106" i="16"/>
  <c r="AP106" i="16"/>
  <c r="AH106" i="16"/>
  <c r="AG106" i="16"/>
  <c r="AF106" i="16"/>
  <c r="AE106" i="16"/>
  <c r="AD106" i="16"/>
  <c r="Q106" i="4" s="1"/>
  <c r="T106" i="16"/>
  <c r="S106" i="16"/>
  <c r="R106" i="16"/>
  <c r="K106" i="4" s="1"/>
  <c r="AU105" i="16"/>
  <c r="AT105" i="16"/>
  <c r="AS105" i="16"/>
  <c r="AR105" i="16"/>
  <c r="AJ105" i="16"/>
  <c r="AI105" i="16"/>
  <c r="AH105" i="16"/>
  <c r="AG105" i="16"/>
  <c r="AF105" i="16"/>
  <c r="X105" i="16"/>
  <c r="W105" i="16"/>
  <c r="V105" i="16"/>
  <c r="U105" i="16"/>
  <c r="T105" i="16"/>
  <c r="L105" i="16"/>
  <c r="K105" i="16"/>
  <c r="J105" i="16"/>
  <c r="AU104" i="16"/>
  <c r="AT104" i="16"/>
  <c r="AJ104" i="16"/>
  <c r="AI104" i="16"/>
  <c r="AH104" i="16"/>
  <c r="X104" i="16"/>
  <c r="W104" i="16"/>
  <c r="V104" i="16"/>
  <c r="N104" i="16"/>
  <c r="M104" i="16"/>
  <c r="L104" i="16"/>
  <c r="K104" i="16"/>
  <c r="J104" i="16"/>
  <c r="AN103" i="16"/>
  <c r="AM103" i="16"/>
  <c r="AL103" i="16"/>
  <c r="AK103" i="16"/>
  <c r="AJ103" i="16"/>
  <c r="Z103" i="16"/>
  <c r="Y103" i="16"/>
  <c r="X103" i="16"/>
  <c r="N103" i="16"/>
  <c r="L103" i="16"/>
  <c r="AP102" i="16"/>
  <c r="AO102" i="16"/>
  <c r="AN102" i="16"/>
  <c r="AM102" i="16"/>
  <c r="AL102" i="16"/>
  <c r="AD102" i="16"/>
  <c r="Q102" i="4" s="1"/>
  <c r="AC102" i="16"/>
  <c r="N102" i="4" s="1"/>
  <c r="AB102" i="16"/>
  <c r="AA102" i="16"/>
  <c r="Z102" i="16"/>
  <c r="Q102" i="16"/>
  <c r="P102" i="16"/>
  <c r="O102" i="16"/>
  <c r="N102" i="16"/>
  <c r="AS101" i="16"/>
  <c r="AR101" i="16"/>
  <c r="AQ101" i="16"/>
  <c r="AP101" i="16"/>
  <c r="AN101" i="16"/>
  <c r="AF101" i="16"/>
  <c r="AE101" i="16"/>
  <c r="AD101" i="16"/>
  <c r="Q101" i="4" s="1"/>
  <c r="AC101" i="16"/>
  <c r="N101" i="4" s="1"/>
  <c r="AB101" i="16"/>
  <c r="T101" i="16"/>
  <c r="S101" i="16"/>
  <c r="R101" i="16"/>
  <c r="K101" i="4" s="1"/>
  <c r="Q101" i="16"/>
  <c r="P101" i="16"/>
  <c r="AU100" i="16"/>
  <c r="AT100" i="16"/>
  <c r="AS100" i="16"/>
  <c r="AR100" i="16"/>
  <c r="AQ100" i="16"/>
  <c r="AP100" i="16"/>
  <c r="AF100" i="16"/>
  <c r="AE100" i="16"/>
  <c r="AD100" i="16"/>
  <c r="Q100" i="4" s="1"/>
  <c r="V100" i="16"/>
  <c r="U100" i="16"/>
  <c r="T100" i="16"/>
  <c r="S100" i="16"/>
  <c r="R100" i="16"/>
  <c r="K100" i="4" s="1"/>
  <c r="J100" i="16"/>
  <c r="AU99" i="16"/>
  <c r="AT99" i="16"/>
  <c r="AS99" i="16"/>
  <c r="AR99" i="16"/>
  <c r="AI99" i="16"/>
  <c r="AH99" i="16"/>
  <c r="AG99" i="16"/>
  <c r="AF99" i="16"/>
  <c r="V99" i="16"/>
  <c r="U99" i="16"/>
  <c r="T99" i="16"/>
  <c r="J99" i="16"/>
  <c r="AU98" i="16"/>
  <c r="AT98" i="16"/>
  <c r="AL98" i="16"/>
  <c r="AK98" i="16"/>
  <c r="AJ98" i="16"/>
  <c r="AI98" i="16"/>
  <c r="AH98" i="16"/>
  <c r="Z98" i="16"/>
  <c r="Y98" i="16"/>
  <c r="X98" i="16"/>
  <c r="W98" i="16"/>
  <c r="V98" i="16"/>
  <c r="N98" i="16"/>
  <c r="M98" i="16"/>
  <c r="L98" i="16"/>
  <c r="K98" i="16"/>
  <c r="J98" i="16"/>
  <c r="AL97" i="16"/>
  <c r="AK97" i="16"/>
  <c r="AJ97" i="16"/>
  <c r="AB97" i="16"/>
  <c r="AA97" i="16"/>
  <c r="Z97" i="16"/>
  <c r="Y97" i="16"/>
  <c r="X97" i="16"/>
  <c r="P97" i="16"/>
  <c r="O97" i="16"/>
  <c r="N97" i="16"/>
  <c r="M97" i="16"/>
  <c r="L97" i="16"/>
  <c r="AN96" i="16"/>
  <c r="AM96" i="16"/>
  <c r="AL96" i="16"/>
  <c r="AB96" i="16"/>
  <c r="AA96" i="16"/>
  <c r="Z96" i="16"/>
  <c r="R96" i="16"/>
  <c r="K96" i="4" s="1"/>
  <c r="Q96" i="16"/>
  <c r="P96" i="16"/>
  <c r="O96" i="16"/>
  <c r="N96" i="16"/>
  <c r="AS95" i="16"/>
  <c r="AR95" i="16"/>
  <c r="AQ95" i="16"/>
  <c r="AP95" i="16"/>
  <c r="AO95" i="16"/>
  <c r="AN95" i="16"/>
  <c r="AE95" i="16"/>
  <c r="AD95" i="16"/>
  <c r="Q95" i="4" s="1"/>
  <c r="AC95" i="16"/>
  <c r="N95" i="4" s="1"/>
  <c r="AB95" i="16"/>
  <c r="R95" i="16"/>
  <c r="K95" i="4" s="1"/>
  <c r="Q95" i="16"/>
  <c r="P95" i="16"/>
  <c r="AU94" i="16"/>
  <c r="AT94" i="16"/>
  <c r="AS94" i="16"/>
  <c r="AR94" i="16"/>
  <c r="AQ94" i="16"/>
  <c r="AP94" i="16"/>
  <c r="AH94" i="16"/>
  <c r="AG94" i="16"/>
  <c r="AF94" i="16"/>
  <c r="AE94" i="16"/>
  <c r="AD94" i="16"/>
  <c r="Q94" i="4" s="1"/>
  <c r="V94" i="16"/>
  <c r="U94" i="16"/>
  <c r="T94" i="16"/>
  <c r="S94" i="16"/>
  <c r="R94" i="16"/>
  <c r="K94" i="4" s="1"/>
  <c r="AU93" i="16"/>
  <c r="AT93" i="16"/>
  <c r="AS93" i="16"/>
  <c r="AR93" i="16"/>
  <c r="AJ93" i="16"/>
  <c r="AI93" i="16"/>
  <c r="AH93" i="16"/>
  <c r="AG93" i="16"/>
  <c r="AF93" i="16"/>
  <c r="X93" i="16"/>
  <c r="W93" i="16"/>
  <c r="V93" i="16"/>
  <c r="U93" i="16"/>
  <c r="T93" i="16"/>
  <c r="L93" i="16"/>
  <c r="K93" i="16"/>
  <c r="J93" i="16"/>
  <c r="AU92" i="16"/>
  <c r="AT92" i="16"/>
  <c r="AK92" i="16"/>
  <c r="AJ92" i="16"/>
  <c r="AI92" i="16"/>
  <c r="AH92" i="16"/>
  <c r="X92" i="16"/>
  <c r="V92" i="16"/>
  <c r="L92" i="16"/>
  <c r="K92" i="16"/>
  <c r="J92" i="16"/>
  <c r="AN91" i="16"/>
  <c r="AM91" i="16"/>
  <c r="AL91" i="16"/>
  <c r="AK91" i="16"/>
  <c r="AJ91" i="16"/>
  <c r="AB91" i="16"/>
  <c r="AA91" i="16"/>
  <c r="Z91" i="16"/>
  <c r="Y91" i="16"/>
  <c r="X91" i="16"/>
  <c r="N91" i="16"/>
  <c r="M91" i="16"/>
  <c r="L91" i="16"/>
  <c r="AP90" i="16"/>
  <c r="AO90" i="16"/>
  <c r="AN90" i="16"/>
  <c r="AM90" i="16"/>
  <c r="AL90" i="16"/>
  <c r="AD90" i="16"/>
  <c r="Q90" i="4" s="1"/>
  <c r="AC90" i="16"/>
  <c r="N90" i="4" s="1"/>
  <c r="AB90" i="16"/>
  <c r="AA90" i="16"/>
  <c r="Z90" i="16"/>
  <c r="R90" i="16"/>
  <c r="K90" i="4" s="1"/>
  <c r="Q90" i="16"/>
  <c r="P90" i="16"/>
  <c r="O90" i="16"/>
  <c r="N90" i="16"/>
  <c r="AS89" i="16"/>
  <c r="AP89" i="16"/>
  <c r="AO89" i="16"/>
  <c r="AN89" i="16"/>
  <c r="AF89" i="16"/>
  <c r="AE89" i="16"/>
  <c r="AD89" i="16"/>
  <c r="Q89" i="4" s="1"/>
  <c r="AC89" i="16"/>
  <c r="N89" i="4" s="1"/>
  <c r="AB89" i="16"/>
  <c r="T89" i="16"/>
  <c r="S89" i="16"/>
  <c r="R89" i="16"/>
  <c r="K89" i="4" s="1"/>
  <c r="Q89" i="16"/>
  <c r="P89" i="16"/>
  <c r="AU88" i="16"/>
  <c r="AT88" i="16"/>
  <c r="AS88" i="16"/>
  <c r="AR88" i="16"/>
  <c r="AQ88" i="16"/>
  <c r="AP88" i="16"/>
  <c r="AF88" i="16"/>
  <c r="AE88" i="16"/>
  <c r="AD88" i="16"/>
  <c r="Q88" i="4" s="1"/>
  <c r="T88" i="16"/>
  <c r="R88" i="16"/>
  <c r="K88" i="4" s="1"/>
  <c r="J88" i="16"/>
  <c r="AU87" i="16"/>
  <c r="AT87" i="16"/>
  <c r="AS87" i="16"/>
  <c r="AR87" i="16"/>
  <c r="AJ87" i="16"/>
  <c r="AI87" i="16"/>
  <c r="AH87" i="16"/>
  <c r="AG87" i="16"/>
  <c r="AF87" i="16"/>
  <c r="W87" i="16"/>
  <c r="V87" i="16"/>
  <c r="U87" i="16"/>
  <c r="T87" i="16"/>
  <c r="J87" i="16"/>
  <c r="AU86" i="16"/>
  <c r="AT86" i="16"/>
  <c r="AL86" i="16"/>
  <c r="AK86" i="16"/>
  <c r="AJ86" i="16"/>
  <c r="AI86" i="16"/>
  <c r="AH86" i="16"/>
  <c r="Z86" i="16"/>
  <c r="Y86" i="16"/>
  <c r="X86" i="16"/>
  <c r="W86" i="16"/>
  <c r="V86" i="16"/>
  <c r="N86" i="16"/>
  <c r="M86" i="16"/>
  <c r="L86" i="16"/>
  <c r="K86" i="16"/>
  <c r="J86" i="16"/>
  <c r="AL85" i="16"/>
  <c r="AJ85" i="16"/>
  <c r="Z85" i="16"/>
  <c r="Y85" i="16"/>
  <c r="X85" i="16"/>
  <c r="P85" i="16"/>
  <c r="O85" i="16"/>
  <c r="N85" i="16"/>
  <c r="M85" i="16"/>
  <c r="L85" i="16"/>
  <c r="AP84" i="16"/>
  <c r="AO84" i="16"/>
  <c r="AN84" i="16"/>
  <c r="AM84" i="16"/>
  <c r="AL84" i="16"/>
  <c r="AB84" i="16"/>
  <c r="AA84" i="16"/>
  <c r="Z84" i="16"/>
  <c r="P84" i="16"/>
  <c r="O84" i="16"/>
  <c r="N84" i="16"/>
  <c r="AS83" i="16"/>
  <c r="AR83" i="16"/>
  <c r="AQ83" i="16"/>
  <c r="AP83" i="16"/>
  <c r="AO83" i="16"/>
  <c r="AN83" i="16"/>
  <c r="AF83" i="16"/>
  <c r="AE83" i="16"/>
  <c r="AD83" i="16"/>
  <c r="Q83" i="4" s="1"/>
  <c r="AC83" i="16"/>
  <c r="N83" i="4" s="1"/>
  <c r="AB83" i="16"/>
  <c r="S83" i="16"/>
  <c r="R83" i="16"/>
  <c r="K83" i="4" s="1"/>
  <c r="Q83" i="16"/>
  <c r="P83" i="16"/>
  <c r="AU82" i="16"/>
  <c r="AT82" i="16"/>
  <c r="AS82" i="16"/>
  <c r="AR82" i="16"/>
  <c r="AQ82" i="16"/>
  <c r="AP82" i="16"/>
  <c r="AH82" i="16"/>
  <c r="AG82" i="16"/>
  <c r="AF82" i="16"/>
  <c r="AE82" i="16"/>
  <c r="AD82" i="16"/>
  <c r="Q82" i="4" s="1"/>
  <c r="V82" i="16"/>
  <c r="U82" i="16"/>
  <c r="T82" i="16"/>
  <c r="S82" i="16"/>
  <c r="R82" i="16"/>
  <c r="K82" i="4" s="1"/>
  <c r="J82" i="16"/>
  <c r="AU81" i="16"/>
  <c r="AT81" i="16"/>
  <c r="AS81" i="16"/>
  <c r="AR81" i="16"/>
  <c r="AH81" i="16"/>
  <c r="AF81" i="16"/>
  <c r="X81" i="16"/>
  <c r="W81" i="16"/>
  <c r="V81" i="16"/>
  <c r="U81" i="16"/>
  <c r="T81" i="16"/>
  <c r="L81" i="16"/>
  <c r="K81" i="16"/>
  <c r="J81" i="16"/>
  <c r="AU80" i="16"/>
  <c r="AT80" i="16"/>
  <c r="AL80" i="16"/>
  <c r="AK80" i="16"/>
  <c r="AJ80" i="16"/>
  <c r="AI80" i="16"/>
  <c r="AH80" i="16"/>
  <c r="Y80" i="16"/>
  <c r="X80" i="16"/>
  <c r="W80" i="16"/>
  <c r="V80" i="16"/>
  <c r="L80" i="16"/>
  <c r="K80" i="16"/>
  <c r="J80" i="16"/>
  <c r="AN79" i="16"/>
  <c r="AM79" i="16"/>
  <c r="AL79" i="16"/>
  <c r="AK79" i="16"/>
  <c r="AJ79" i="16"/>
  <c r="AB79" i="16"/>
  <c r="AA79" i="16"/>
  <c r="Z79" i="16"/>
  <c r="Y79" i="16"/>
  <c r="X79" i="16"/>
  <c r="P79" i="16"/>
  <c r="O79" i="16"/>
  <c r="N79" i="16"/>
  <c r="M79" i="16"/>
  <c r="L79" i="16"/>
  <c r="AN78" i="16"/>
  <c r="AM78" i="16"/>
  <c r="AL78" i="16"/>
  <c r="AD78" i="16"/>
  <c r="Q78" i="4" s="1"/>
  <c r="AC78" i="16"/>
  <c r="N78" i="4" s="1"/>
  <c r="AB78" i="16"/>
  <c r="AA78" i="16"/>
  <c r="Z78" i="16"/>
  <c r="R78" i="16"/>
  <c r="K78" i="4" s="1"/>
  <c r="Q78" i="16"/>
  <c r="P78" i="16"/>
  <c r="O78" i="16"/>
  <c r="N78" i="16"/>
  <c r="AS77" i="16"/>
  <c r="AP77" i="16"/>
  <c r="AO77" i="16"/>
  <c r="AN77" i="16"/>
  <c r="AD77" i="16"/>
  <c r="Q77" i="4" s="1"/>
  <c r="AC77" i="16"/>
  <c r="N77" i="4" s="1"/>
  <c r="AB77" i="16"/>
  <c r="T77" i="16"/>
  <c r="S77" i="16"/>
  <c r="R77" i="16"/>
  <c r="K77" i="4" s="1"/>
  <c r="Q77" i="16"/>
  <c r="P77" i="16"/>
  <c r="AU76" i="16"/>
  <c r="AT76" i="16"/>
  <c r="AS76" i="16"/>
  <c r="AR76" i="16"/>
  <c r="AQ76" i="16"/>
  <c r="AP76" i="16"/>
  <c r="AG76" i="16"/>
  <c r="AF76" i="16"/>
  <c r="AE76" i="16"/>
  <c r="AD76" i="16"/>
  <c r="Q76" i="4" s="1"/>
  <c r="T76" i="16"/>
  <c r="S76" i="16"/>
  <c r="R76" i="16"/>
  <c r="K76" i="4" s="1"/>
  <c r="AU75" i="16"/>
  <c r="AT75" i="16"/>
  <c r="AS75" i="16"/>
  <c r="AR75" i="16"/>
  <c r="AJ75" i="16"/>
  <c r="AI75" i="16"/>
  <c r="AH75" i="16"/>
  <c r="AG75" i="16"/>
  <c r="AF75" i="16"/>
  <c r="X75" i="16"/>
  <c r="W75" i="16"/>
  <c r="V75" i="16"/>
  <c r="U75" i="16"/>
  <c r="T75" i="16"/>
  <c r="K75" i="16"/>
  <c r="J75" i="16"/>
  <c r="AU74" i="16"/>
  <c r="AT74" i="16"/>
  <c r="AJ74" i="16"/>
  <c r="AI74" i="16"/>
  <c r="AH74" i="16"/>
  <c r="Z74" i="16"/>
  <c r="Y74" i="16"/>
  <c r="X74" i="16"/>
  <c r="W74" i="16"/>
  <c r="V74" i="16"/>
  <c r="N74" i="16"/>
  <c r="M74" i="16"/>
  <c r="L74" i="16"/>
  <c r="K74" i="16"/>
  <c r="J74" i="16"/>
  <c r="AM73" i="16"/>
  <c r="AL73" i="16"/>
  <c r="AK73" i="16"/>
  <c r="AJ73" i="16"/>
  <c r="Z73" i="16"/>
  <c r="Y73" i="16"/>
  <c r="X73" i="16"/>
  <c r="N73" i="16"/>
  <c r="M73" i="16"/>
  <c r="L73" i="16"/>
  <c r="AP72" i="16"/>
  <c r="AO72" i="16"/>
  <c r="AN72" i="16"/>
  <c r="AM72" i="16"/>
  <c r="AL72" i="16"/>
  <c r="AD72" i="16"/>
  <c r="Q72" i="4" s="1"/>
  <c r="AC72" i="16"/>
  <c r="N72" i="4" s="1"/>
  <c r="AB72" i="16"/>
  <c r="AA72" i="16"/>
  <c r="Z72" i="16"/>
  <c r="P72" i="16"/>
  <c r="O72" i="16"/>
  <c r="N72" i="16"/>
  <c r="AS71" i="16"/>
  <c r="AR71" i="16"/>
  <c r="AQ71" i="16"/>
  <c r="AP71" i="16"/>
  <c r="AO71" i="16"/>
  <c r="AN71" i="16"/>
  <c r="AF71" i="16"/>
  <c r="AE71" i="16"/>
  <c r="AD71" i="16"/>
  <c r="Q71" i="4" s="1"/>
  <c r="AC71" i="16"/>
  <c r="N71" i="4" s="1"/>
  <c r="AB71" i="16"/>
  <c r="T71" i="16"/>
  <c r="S71" i="16"/>
  <c r="R71" i="16"/>
  <c r="K71" i="4" s="1"/>
  <c r="Q71" i="16"/>
  <c r="P71" i="16"/>
  <c r="AU70" i="16"/>
  <c r="AT70" i="16"/>
  <c r="AS70" i="16"/>
  <c r="AR70" i="16"/>
  <c r="AQ70" i="16"/>
  <c r="AP70" i="16"/>
  <c r="AF70" i="16"/>
  <c r="AE70" i="16"/>
  <c r="AD70" i="16"/>
  <c r="Q70" i="4" s="1"/>
  <c r="V70" i="16"/>
  <c r="U70" i="16"/>
  <c r="T70" i="16"/>
  <c r="S70" i="16"/>
  <c r="R70" i="16"/>
  <c r="K70" i="4" s="1"/>
  <c r="J70" i="16"/>
  <c r="AU69" i="16"/>
  <c r="AT69" i="16"/>
  <c r="AS69" i="16"/>
  <c r="AR69" i="16"/>
  <c r="AJ69" i="16"/>
  <c r="AI69" i="16"/>
  <c r="AH69" i="16"/>
  <c r="AG69" i="16"/>
  <c r="AF69" i="16"/>
  <c r="V69" i="16"/>
  <c r="U69" i="16"/>
  <c r="T69" i="16"/>
  <c r="J69" i="16"/>
  <c r="AU68" i="16"/>
  <c r="AT68" i="16"/>
  <c r="AL68" i="16"/>
  <c r="AK68" i="16"/>
  <c r="AJ68" i="16"/>
  <c r="AI68" i="16"/>
  <c r="AH68" i="16"/>
  <c r="Z68" i="16"/>
  <c r="Y68" i="16"/>
  <c r="X68" i="16"/>
  <c r="W68" i="16"/>
  <c r="V68" i="16"/>
  <c r="N68" i="16"/>
  <c r="M68" i="16"/>
  <c r="L68" i="16"/>
  <c r="K68" i="16"/>
  <c r="J68" i="16"/>
  <c r="AL67" i="16"/>
  <c r="AK67" i="16"/>
  <c r="AJ67" i="16"/>
  <c r="Z67" i="16"/>
  <c r="Y67" i="16"/>
  <c r="X67" i="16"/>
  <c r="P67" i="16"/>
  <c r="O67" i="16"/>
  <c r="N67" i="16"/>
  <c r="M67" i="16"/>
  <c r="L67" i="16"/>
  <c r="AP66" i="16"/>
  <c r="AO66" i="16"/>
  <c r="AN66" i="16"/>
  <c r="AM66" i="16"/>
  <c r="AL66" i="16"/>
  <c r="AB66" i="16"/>
  <c r="AA66" i="16"/>
  <c r="Z66" i="16"/>
  <c r="P66" i="16"/>
  <c r="O66" i="16"/>
  <c r="N66" i="16"/>
  <c r="AS65" i="16"/>
  <c r="AR65" i="16"/>
  <c r="AQ65" i="16"/>
  <c r="AP65" i="16"/>
  <c r="AO65" i="16"/>
  <c r="AN65" i="16"/>
  <c r="AF65" i="16"/>
  <c r="AE65" i="16"/>
  <c r="AD65" i="16"/>
  <c r="Q65" i="4" s="1"/>
  <c r="AC65" i="16"/>
  <c r="N65" i="4" s="1"/>
  <c r="AB65" i="16"/>
  <c r="S65" i="16"/>
  <c r="R65" i="16"/>
  <c r="K65" i="4" s="1"/>
  <c r="Q65" i="16"/>
  <c r="P65" i="16"/>
  <c r="AU64" i="16"/>
  <c r="AT64" i="16"/>
  <c r="AS64" i="16"/>
  <c r="AR64" i="16"/>
  <c r="AQ64" i="16"/>
  <c r="AP64" i="16"/>
  <c r="AH64" i="16"/>
  <c r="AG64" i="16"/>
  <c r="AF64" i="16"/>
  <c r="AE64" i="16"/>
  <c r="AD64" i="16"/>
  <c r="Q64" i="4" s="1"/>
  <c r="V64" i="16"/>
  <c r="U64" i="16"/>
  <c r="T64" i="16"/>
  <c r="S64" i="16"/>
  <c r="R64" i="16"/>
  <c r="K64" i="4" s="1"/>
  <c r="J64" i="16"/>
  <c r="AU63" i="16"/>
  <c r="AT63" i="16"/>
  <c r="AS63" i="16"/>
  <c r="AR63" i="16"/>
  <c r="AH63" i="16"/>
  <c r="AG63" i="16"/>
  <c r="AF63" i="16"/>
  <c r="X63" i="16"/>
  <c r="W63" i="16"/>
  <c r="V63" i="16"/>
  <c r="U63" i="16"/>
  <c r="T63" i="16"/>
  <c r="L63" i="16"/>
  <c r="K63" i="16"/>
  <c r="J63" i="16"/>
  <c r="AU62" i="16"/>
  <c r="AT62" i="16"/>
  <c r="AL62" i="16"/>
  <c r="AK62" i="16"/>
  <c r="AJ62" i="16"/>
  <c r="AI62" i="16"/>
  <c r="AH62" i="16"/>
  <c r="X62" i="16"/>
  <c r="W62" i="16"/>
  <c r="V62" i="16"/>
  <c r="L62" i="16"/>
  <c r="K62" i="16"/>
  <c r="J62" i="16"/>
  <c r="AN61" i="16"/>
  <c r="AM61" i="16"/>
  <c r="AL61" i="16"/>
  <c r="AK61" i="16"/>
  <c r="AJ61" i="16"/>
  <c r="AB61" i="16"/>
  <c r="AA61" i="16"/>
  <c r="Z61" i="16"/>
  <c r="Y61" i="16"/>
  <c r="X61" i="16"/>
  <c r="P61" i="16"/>
  <c r="O61" i="16"/>
  <c r="N61" i="16"/>
  <c r="M61" i="16"/>
  <c r="L61" i="16"/>
  <c r="AN60" i="16"/>
  <c r="AM60" i="16"/>
  <c r="AL60" i="16"/>
  <c r="AD60" i="16"/>
  <c r="Q60" i="4" s="1"/>
  <c r="AC60" i="16"/>
  <c r="N60" i="4" s="1"/>
  <c r="AB60" i="16"/>
  <c r="AA60" i="16"/>
  <c r="Z60" i="16"/>
  <c r="R60" i="16"/>
  <c r="K60" i="4" s="1"/>
  <c r="Q60" i="16"/>
  <c r="P60" i="16"/>
  <c r="O60" i="16"/>
  <c r="N60" i="16"/>
  <c r="AS59" i="16"/>
  <c r="AP59" i="16"/>
  <c r="AO59" i="16"/>
  <c r="AN59" i="16"/>
  <c r="AD59" i="16"/>
  <c r="Q59" i="4" s="1"/>
  <c r="AC59" i="16"/>
  <c r="N59" i="4" s="1"/>
  <c r="AB59" i="16"/>
  <c r="T59" i="16"/>
  <c r="S59" i="16"/>
  <c r="R59" i="16"/>
  <c r="K59" i="4" s="1"/>
  <c r="P59" i="16"/>
  <c r="AU58" i="16"/>
  <c r="AT58" i="16"/>
  <c r="AS58" i="16"/>
  <c r="AR58" i="16"/>
  <c r="AQ58" i="16"/>
  <c r="AP58" i="16"/>
  <c r="AG58" i="16"/>
  <c r="AF58" i="16"/>
  <c r="AE58" i="16"/>
  <c r="AD58" i="16"/>
  <c r="Q58" i="4" s="1"/>
  <c r="T58" i="16"/>
  <c r="R58" i="16"/>
  <c r="K58" i="4" s="1"/>
  <c r="AU57" i="16"/>
  <c r="AT57" i="16"/>
  <c r="AS57" i="16"/>
  <c r="AR57" i="16"/>
  <c r="AJ57" i="16"/>
  <c r="AI57" i="16"/>
  <c r="AH57" i="16"/>
  <c r="AG57" i="16"/>
  <c r="AF57" i="16"/>
  <c r="X57" i="16"/>
  <c r="W57" i="16"/>
  <c r="V57" i="16"/>
  <c r="U57" i="16"/>
  <c r="T57" i="16"/>
  <c r="L57" i="16"/>
  <c r="K57" i="16"/>
  <c r="J57" i="16"/>
  <c r="AU56" i="16"/>
  <c r="AT56" i="16"/>
  <c r="AJ56" i="16"/>
  <c r="AI56" i="16"/>
  <c r="AH56" i="16"/>
  <c r="X56" i="16"/>
  <c r="V56" i="16"/>
  <c r="N56" i="16"/>
  <c r="M56" i="16"/>
  <c r="L56" i="16"/>
  <c r="K56" i="16"/>
  <c r="J56" i="16"/>
  <c r="AN55" i="16"/>
  <c r="AM55" i="16"/>
  <c r="AL55" i="16"/>
  <c r="AK55" i="16"/>
  <c r="AJ55" i="16"/>
  <c r="Z55" i="16"/>
  <c r="Y55" i="16"/>
  <c r="X55" i="16"/>
  <c r="N55" i="16"/>
  <c r="M55" i="16"/>
  <c r="L55" i="16"/>
  <c r="AP54" i="16"/>
  <c r="AO54" i="16"/>
  <c r="AN54" i="16"/>
  <c r="AM54" i="16"/>
  <c r="AL54" i="16"/>
  <c r="AD54" i="16"/>
  <c r="Q54" i="4" s="1"/>
  <c r="AC54" i="16"/>
  <c r="N54" i="4" s="1"/>
  <c r="AB54" i="16"/>
  <c r="AA54" i="16"/>
  <c r="Z54" i="16"/>
  <c r="Q54" i="16"/>
  <c r="P54" i="16"/>
  <c r="O54" i="16"/>
  <c r="N54" i="16"/>
  <c r="AS53" i="16"/>
  <c r="AR53" i="16"/>
  <c r="AQ53" i="16"/>
  <c r="AP53" i="16"/>
  <c r="AO53" i="16"/>
  <c r="AN53" i="16"/>
  <c r="AF53" i="16"/>
  <c r="AE53" i="16"/>
  <c r="AD53" i="16"/>
  <c r="Q53" i="4" s="1"/>
  <c r="AC53" i="16"/>
  <c r="N53" i="4" s="1"/>
  <c r="AB53" i="16"/>
  <c r="T53" i="16"/>
  <c r="S53" i="16"/>
  <c r="R53" i="16"/>
  <c r="K53" i="4" s="1"/>
  <c r="Q53" i="16"/>
  <c r="P53" i="16"/>
  <c r="AU52" i="16"/>
  <c r="AT52" i="16"/>
  <c r="AS52" i="16"/>
  <c r="AR52" i="16"/>
  <c r="AQ52" i="16"/>
  <c r="AP52" i="16"/>
  <c r="AF52" i="16"/>
  <c r="AE52" i="16"/>
  <c r="AD52" i="16"/>
  <c r="Q52" i="4" s="1"/>
  <c r="V52" i="16"/>
  <c r="U52" i="16"/>
  <c r="T52" i="16"/>
  <c r="S52" i="16"/>
  <c r="R52" i="16"/>
  <c r="K52" i="4" s="1"/>
  <c r="J52" i="16"/>
  <c r="AU51" i="16"/>
  <c r="AT51" i="16"/>
  <c r="AS51" i="16"/>
  <c r="AR51" i="16"/>
  <c r="AI51" i="16"/>
  <c r="AH51" i="16"/>
  <c r="AG51" i="16"/>
  <c r="AF51" i="16"/>
  <c r="V51" i="16"/>
  <c r="U51" i="16"/>
  <c r="T51" i="16"/>
  <c r="J51" i="16"/>
  <c r="AU50" i="16"/>
  <c r="AT50" i="16"/>
  <c r="AL50" i="16"/>
  <c r="AK50" i="16"/>
  <c r="AJ50" i="16"/>
  <c r="AI50" i="16"/>
  <c r="AH50" i="16"/>
  <c r="Z50" i="16"/>
  <c r="Y50" i="16"/>
  <c r="X50" i="16"/>
  <c r="W50" i="16"/>
  <c r="V50" i="16"/>
  <c r="M50" i="16"/>
  <c r="L50" i="16"/>
  <c r="K50" i="16"/>
  <c r="J50" i="16"/>
  <c r="AN49" i="16"/>
  <c r="AM49" i="16"/>
  <c r="AL49" i="16"/>
  <c r="AK49" i="16"/>
  <c r="AJ49" i="16"/>
  <c r="AB49" i="16"/>
  <c r="AA49" i="16"/>
  <c r="Z49" i="16"/>
  <c r="Y49" i="16"/>
  <c r="X49" i="16"/>
  <c r="P49" i="16"/>
  <c r="O49" i="16"/>
  <c r="N49" i="16"/>
  <c r="M49" i="16"/>
  <c r="L49" i="16"/>
  <c r="AN48" i="16"/>
  <c r="AM48" i="16"/>
  <c r="AL48" i="16"/>
  <c r="AB48" i="16"/>
  <c r="AA48" i="16"/>
  <c r="Z48" i="16"/>
  <c r="R48" i="16"/>
  <c r="K48" i="4" s="1"/>
  <c r="Q48" i="16"/>
  <c r="P48" i="16"/>
  <c r="O48" i="16"/>
  <c r="N48" i="16"/>
  <c r="AS47" i="16"/>
  <c r="AR47" i="16"/>
  <c r="AQ47" i="16"/>
  <c r="AP47" i="16"/>
  <c r="AO47" i="16"/>
  <c r="AN47" i="16"/>
  <c r="AD47" i="16"/>
  <c r="Q47" i="4" s="1"/>
  <c r="AC47" i="16"/>
  <c r="N47" i="4" s="1"/>
  <c r="AB47" i="16"/>
  <c r="R47" i="16"/>
  <c r="K47" i="4" s="1"/>
  <c r="Q47" i="16"/>
  <c r="P47" i="16"/>
  <c r="AU46" i="16"/>
  <c r="AT46" i="16"/>
  <c r="AS46" i="16"/>
  <c r="AR46" i="16"/>
  <c r="AQ46" i="16"/>
  <c r="AP46" i="16"/>
  <c r="AH46" i="16"/>
  <c r="AG46" i="16"/>
  <c r="AF46" i="16"/>
  <c r="AE46" i="16"/>
  <c r="AD46" i="16"/>
  <c r="Q46" i="4" s="1"/>
  <c r="U46" i="16"/>
  <c r="T46" i="16"/>
  <c r="S46" i="16"/>
  <c r="R46" i="16"/>
  <c r="K46" i="4" s="1"/>
  <c r="AU45" i="16"/>
  <c r="AT45" i="16"/>
  <c r="AS45" i="16"/>
  <c r="AR45" i="16"/>
  <c r="AJ45" i="16"/>
  <c r="AI45" i="16"/>
  <c r="AH45" i="16"/>
  <c r="AG45" i="16"/>
  <c r="AF45" i="16"/>
  <c r="X45" i="16"/>
  <c r="W45" i="16"/>
  <c r="V45" i="16"/>
  <c r="U45" i="16"/>
  <c r="T45" i="16"/>
  <c r="L45" i="16"/>
  <c r="K45" i="16"/>
  <c r="J45" i="16"/>
  <c r="AU44" i="16"/>
  <c r="AT44" i="16"/>
  <c r="AJ44" i="16"/>
  <c r="AI44" i="16"/>
  <c r="AH44" i="16"/>
  <c r="X44" i="16"/>
  <c r="W44" i="16"/>
  <c r="V44" i="16"/>
  <c r="N44" i="16"/>
  <c r="M44" i="16"/>
  <c r="L44" i="16"/>
  <c r="K44" i="16"/>
  <c r="J44" i="16"/>
  <c r="AN43" i="16"/>
  <c r="AM43" i="16"/>
  <c r="AL43" i="16"/>
  <c r="AK43" i="16"/>
  <c r="AJ43" i="16"/>
  <c r="Z43" i="16"/>
  <c r="Y43" i="16"/>
  <c r="X43" i="16"/>
  <c r="N43" i="16"/>
  <c r="L43" i="16"/>
  <c r="AP42" i="16"/>
  <c r="AO42" i="16"/>
  <c r="AN42" i="16"/>
  <c r="AM42" i="16"/>
  <c r="AL42" i="16"/>
  <c r="AD42" i="16"/>
  <c r="Q42" i="4" s="1"/>
  <c r="AC42" i="16"/>
  <c r="N42" i="4" s="1"/>
  <c r="AB42" i="16"/>
  <c r="AA42" i="16"/>
  <c r="Z42" i="16"/>
  <c r="Q42" i="16"/>
  <c r="P42" i="16"/>
  <c r="O42" i="16"/>
  <c r="N42" i="16"/>
  <c r="AS41" i="16"/>
  <c r="AR41" i="16"/>
  <c r="AQ41" i="16"/>
  <c r="AP41" i="16"/>
  <c r="AN41" i="16"/>
  <c r="AF41" i="16"/>
  <c r="AE41" i="16"/>
  <c r="AD41" i="16"/>
  <c r="Q41" i="4" s="1"/>
  <c r="AC41" i="16"/>
  <c r="N41" i="4" s="1"/>
  <c r="AB41" i="16"/>
  <c r="T41" i="16"/>
  <c r="S41" i="16"/>
  <c r="R41" i="16"/>
  <c r="K41" i="4" s="1"/>
  <c r="Q41" i="16"/>
  <c r="P41" i="16"/>
  <c r="AU40" i="16"/>
  <c r="AT40" i="16"/>
  <c r="AS40" i="16"/>
  <c r="AR40" i="16"/>
  <c r="AQ40" i="16"/>
  <c r="AP40" i="16"/>
  <c r="AF40" i="16"/>
  <c r="AE40" i="16"/>
  <c r="AD40" i="16"/>
  <c r="Q40" i="4" s="1"/>
  <c r="V40" i="16"/>
  <c r="U40" i="16"/>
  <c r="T40" i="16"/>
  <c r="S40" i="16"/>
  <c r="R40" i="16"/>
  <c r="K40" i="4" s="1"/>
  <c r="J40" i="16"/>
  <c r="AU39" i="16"/>
  <c r="AT39" i="16"/>
  <c r="AS39" i="16"/>
  <c r="AR39" i="16"/>
  <c r="AJ39" i="16"/>
  <c r="AI39" i="16"/>
  <c r="AH39" i="16"/>
  <c r="AG39" i="16"/>
  <c r="AF39" i="16"/>
  <c r="V39" i="16"/>
  <c r="U39" i="16"/>
  <c r="T39" i="16"/>
  <c r="J39" i="16"/>
  <c r="AU38" i="16"/>
  <c r="AT38" i="16"/>
  <c r="AL38" i="16"/>
  <c r="AK38" i="16"/>
  <c r="AJ38" i="16"/>
  <c r="AI38" i="16"/>
  <c r="AH38" i="16"/>
  <c r="Z38" i="16"/>
  <c r="Y38" i="16"/>
  <c r="X38" i="16"/>
  <c r="W38" i="16"/>
  <c r="V38" i="16"/>
  <c r="N38" i="16"/>
  <c r="M38" i="16"/>
  <c r="L38" i="16"/>
  <c r="K38" i="16"/>
  <c r="J38" i="16"/>
  <c r="AL37" i="16"/>
  <c r="AK37" i="16"/>
  <c r="AJ37" i="16"/>
  <c r="AB37" i="16"/>
  <c r="AA37" i="16"/>
  <c r="Z37" i="16"/>
  <c r="Y37" i="16"/>
  <c r="X37" i="16"/>
  <c r="P37" i="16"/>
  <c r="O37" i="16"/>
  <c r="N37" i="16"/>
  <c r="M37" i="16"/>
  <c r="L37" i="16"/>
  <c r="AN36" i="16"/>
  <c r="AM36" i="16"/>
  <c r="AL36" i="16"/>
  <c r="AB36" i="16"/>
  <c r="AA36" i="16"/>
  <c r="Z36" i="16"/>
  <c r="R36" i="16"/>
  <c r="K36" i="4" s="1"/>
  <c r="Q36" i="16"/>
  <c r="P36" i="16"/>
  <c r="O36" i="16"/>
  <c r="N36" i="16"/>
  <c r="AS35" i="16"/>
  <c r="AR35" i="16"/>
  <c r="AQ35" i="16"/>
  <c r="AP35" i="16"/>
  <c r="AO35" i="16"/>
  <c r="AN35" i="16"/>
  <c r="AE35" i="16"/>
  <c r="AD35" i="16"/>
  <c r="Q35" i="4" s="1"/>
  <c r="AC35" i="16"/>
  <c r="N35" i="4" s="1"/>
  <c r="AB35" i="16"/>
  <c r="R35" i="16"/>
  <c r="K35" i="4" s="1"/>
  <c r="Q35" i="16"/>
  <c r="P35" i="16"/>
  <c r="AU34" i="16"/>
  <c r="AT34" i="16"/>
  <c r="AS34" i="16"/>
  <c r="AR34" i="16"/>
  <c r="AQ34" i="16"/>
  <c r="AP34" i="16"/>
  <c r="AH34" i="16"/>
  <c r="AG34" i="16"/>
  <c r="AF34" i="16"/>
  <c r="AE34" i="16"/>
  <c r="AD34" i="16"/>
  <c r="Q34" i="4" s="1"/>
  <c r="V34" i="16"/>
  <c r="U34" i="16"/>
  <c r="T34" i="16"/>
  <c r="S34" i="16"/>
  <c r="R34" i="16"/>
  <c r="K34" i="4" s="1"/>
  <c r="AU33" i="16"/>
  <c r="AT33" i="16"/>
  <c r="AS33" i="16"/>
  <c r="AR33" i="16"/>
  <c r="AJ33" i="16"/>
  <c r="AI33" i="16"/>
  <c r="AH33" i="16"/>
  <c r="AG33" i="16"/>
  <c r="AF33" i="16"/>
  <c r="X33" i="16"/>
  <c r="W33" i="16"/>
  <c r="V33" i="16"/>
  <c r="U33" i="16"/>
  <c r="T33" i="16"/>
  <c r="L33" i="16"/>
  <c r="K33" i="16"/>
  <c r="J33" i="16"/>
  <c r="AU32" i="16"/>
  <c r="AT32" i="16"/>
  <c r="AJ32" i="16"/>
  <c r="AI32" i="16"/>
  <c r="AH32" i="16"/>
  <c r="X32" i="16"/>
  <c r="W32" i="16"/>
  <c r="V32" i="16"/>
  <c r="N32" i="16"/>
  <c r="M32" i="16"/>
  <c r="L32" i="16"/>
  <c r="K32" i="16"/>
  <c r="J32" i="16"/>
  <c r="AN31" i="16"/>
  <c r="AM31" i="16"/>
  <c r="AL31" i="16"/>
  <c r="AK31" i="16"/>
  <c r="AJ31" i="16"/>
  <c r="AA31" i="16"/>
  <c r="Z31" i="16"/>
  <c r="Y31" i="16"/>
  <c r="X31" i="16"/>
  <c r="N31" i="16"/>
  <c r="M31" i="16"/>
  <c r="L31" i="16"/>
  <c r="AP30" i="16"/>
  <c r="AO30" i="16"/>
  <c r="AN30" i="16"/>
  <c r="AM30" i="16"/>
  <c r="AL30" i="16"/>
  <c r="AD30" i="16"/>
  <c r="Q30" i="4" s="1"/>
  <c r="AC30" i="16"/>
  <c r="N30" i="4" s="1"/>
  <c r="AB30" i="16"/>
  <c r="AA30" i="16"/>
  <c r="Z30" i="16"/>
  <c r="R30" i="16"/>
  <c r="K30" i="4" s="1"/>
  <c r="Q30" i="16"/>
  <c r="P30" i="16"/>
  <c r="O30" i="16"/>
  <c r="N30" i="16"/>
  <c r="AS29" i="16"/>
  <c r="AP29" i="16"/>
  <c r="AO29" i="16"/>
  <c r="AN29" i="16"/>
  <c r="AF29" i="16"/>
  <c r="AE29" i="16"/>
  <c r="AD29" i="16"/>
  <c r="Q29" i="4" s="1"/>
  <c r="AC29" i="16"/>
  <c r="N29" i="4" s="1"/>
  <c r="AB29" i="16"/>
  <c r="T29" i="16"/>
  <c r="S29" i="16"/>
  <c r="R29" i="16"/>
  <c r="K29" i="4" s="1"/>
  <c r="Q29" i="16"/>
  <c r="P29" i="16"/>
  <c r="AU28" i="16"/>
  <c r="AT28" i="16"/>
  <c r="AS28" i="16"/>
  <c r="AR28" i="16"/>
  <c r="AQ28" i="16"/>
  <c r="AP28" i="16"/>
  <c r="AF28" i="16"/>
  <c r="AE28" i="16"/>
  <c r="AD28" i="16"/>
  <c r="Q28" i="4" s="1"/>
  <c r="V28" i="16"/>
  <c r="U28" i="16"/>
  <c r="T28" i="16"/>
  <c r="S28" i="16"/>
  <c r="R28" i="16"/>
  <c r="K28" i="4" s="1"/>
  <c r="J28" i="16"/>
  <c r="AU27" i="16"/>
  <c r="AT27" i="16"/>
  <c r="AS27" i="16"/>
  <c r="AR27" i="16"/>
  <c r="AJ27" i="16"/>
  <c r="AI27" i="16"/>
  <c r="AH27" i="16"/>
  <c r="AG27" i="16"/>
  <c r="AF27" i="16"/>
  <c r="V27" i="16"/>
  <c r="U27" i="16"/>
  <c r="T27" i="16"/>
  <c r="J27" i="16"/>
  <c r="AU26" i="16"/>
  <c r="AT26" i="16"/>
  <c r="AL26" i="16"/>
  <c r="AK26" i="16"/>
  <c r="AJ26" i="16"/>
  <c r="AI26" i="16"/>
  <c r="AH26" i="16"/>
  <c r="Z26" i="16"/>
  <c r="Y26" i="16"/>
  <c r="X26" i="16"/>
  <c r="W26" i="16"/>
  <c r="V26" i="16"/>
  <c r="N26" i="16"/>
  <c r="M26" i="16"/>
  <c r="L26" i="16"/>
  <c r="K26" i="16"/>
  <c r="J26" i="16"/>
  <c r="AL25" i="16"/>
  <c r="AK25" i="16"/>
  <c r="AJ25" i="16"/>
  <c r="AB25" i="16"/>
  <c r="AA25" i="16"/>
  <c r="Z25" i="16"/>
  <c r="Y25" i="16"/>
  <c r="X25" i="16"/>
  <c r="P25" i="16"/>
  <c r="O25" i="16"/>
  <c r="N25" i="16"/>
  <c r="M25" i="16"/>
  <c r="L25" i="16"/>
  <c r="AN24" i="16"/>
  <c r="AM24" i="16"/>
  <c r="AL24" i="16"/>
  <c r="Z24" i="16"/>
  <c r="P24" i="16"/>
  <c r="O24" i="16"/>
  <c r="N24" i="16"/>
  <c r="AS23" i="16"/>
  <c r="AR23" i="16"/>
  <c r="AQ23" i="16"/>
  <c r="AP23" i="16"/>
  <c r="AO23" i="16"/>
  <c r="AN23" i="16"/>
  <c r="AF23" i="16"/>
  <c r="AE23" i="16"/>
  <c r="AD23" i="16"/>
  <c r="Q23" i="4" s="1"/>
  <c r="AC23" i="16"/>
  <c r="N23" i="4" s="1"/>
  <c r="AB23" i="16"/>
  <c r="R23" i="16"/>
  <c r="K23" i="4" s="1"/>
  <c r="Q23" i="16"/>
  <c r="P23" i="16"/>
  <c r="AU22" i="16"/>
  <c r="AT22" i="16"/>
  <c r="AS22" i="16"/>
  <c r="AR22" i="16"/>
  <c r="AQ22" i="16"/>
  <c r="AP22" i="16"/>
  <c r="AH22" i="16"/>
  <c r="AG22" i="16"/>
  <c r="AF22" i="16"/>
  <c r="AE22" i="16"/>
  <c r="AD22" i="16"/>
  <c r="Q22" i="4" s="1"/>
  <c r="V22" i="16"/>
  <c r="U22" i="16"/>
  <c r="T22" i="16"/>
  <c r="S22" i="16"/>
  <c r="R22" i="16"/>
  <c r="K22" i="4" s="1"/>
  <c r="AU21" i="16"/>
  <c r="AT21" i="16"/>
  <c r="AS21" i="16"/>
  <c r="AR21" i="16"/>
  <c r="AH21" i="16"/>
  <c r="AG21" i="16"/>
  <c r="AF21" i="16"/>
  <c r="X21" i="16"/>
  <c r="W21" i="16"/>
  <c r="V21" i="16"/>
  <c r="U21" i="16"/>
  <c r="T21" i="16"/>
  <c r="L21" i="16"/>
  <c r="K21" i="16"/>
  <c r="J21" i="16"/>
  <c r="AU20" i="16"/>
  <c r="AT20" i="16"/>
  <c r="AK20" i="16"/>
  <c r="AJ20" i="16"/>
  <c r="AI20" i="16"/>
  <c r="AH20" i="16"/>
  <c r="X20" i="16"/>
  <c r="W20" i="16"/>
  <c r="V20" i="16"/>
  <c r="L20" i="16"/>
  <c r="K20" i="16"/>
  <c r="J20" i="16"/>
  <c r="AN19" i="16"/>
  <c r="AM19" i="16"/>
  <c r="AL19" i="16"/>
  <c r="AK19" i="16"/>
  <c r="AJ19" i="16"/>
  <c r="AB19" i="16"/>
  <c r="AA19" i="16"/>
  <c r="Z19" i="16"/>
  <c r="Y19" i="16"/>
  <c r="X19" i="16"/>
  <c r="O19" i="16"/>
  <c r="N19" i="16"/>
  <c r="M19" i="16"/>
  <c r="L19" i="16"/>
  <c r="AP18" i="16"/>
  <c r="AO18" i="16"/>
  <c r="AN18" i="16"/>
  <c r="AM18" i="16"/>
  <c r="AL18" i="16"/>
  <c r="AD18" i="16"/>
  <c r="Q18" i="4" s="1"/>
  <c r="AC18" i="16"/>
  <c r="N18" i="4" s="1"/>
  <c r="AB18" i="16"/>
  <c r="AA18" i="16"/>
  <c r="Z18" i="16"/>
  <c r="R18" i="16"/>
  <c r="K18" i="4" s="1"/>
  <c r="Q18" i="16"/>
  <c r="P18" i="16"/>
  <c r="O18" i="16"/>
  <c r="N18" i="16"/>
  <c r="AS17" i="16"/>
  <c r="AP17" i="16"/>
  <c r="AN17" i="16"/>
  <c r="AD17" i="16"/>
  <c r="Q17" i="4" s="1"/>
  <c r="AC17" i="16"/>
  <c r="N17" i="4" s="1"/>
  <c r="AB17" i="16"/>
  <c r="T17" i="16"/>
  <c r="S17" i="16"/>
  <c r="R17" i="16"/>
  <c r="K17" i="4" s="1"/>
  <c r="Q17" i="16"/>
  <c r="P17" i="16"/>
  <c r="AU16" i="16"/>
  <c r="AT16" i="16"/>
  <c r="AS16" i="16"/>
  <c r="AR16" i="16"/>
  <c r="AQ16" i="16"/>
  <c r="AP16" i="16"/>
  <c r="AF16" i="16"/>
  <c r="AE16" i="16"/>
  <c r="AD16" i="16"/>
  <c r="Q16" i="4" s="1"/>
  <c r="T16" i="16"/>
  <c r="S16" i="16"/>
  <c r="R16" i="16"/>
  <c r="K16" i="4" s="1"/>
  <c r="J16" i="16"/>
  <c r="AU15" i="16"/>
  <c r="AT15" i="16"/>
  <c r="AS15" i="16"/>
  <c r="AR15" i="16"/>
  <c r="AJ15" i="16"/>
  <c r="AI15" i="16"/>
  <c r="AH15" i="16"/>
  <c r="AG15" i="16"/>
  <c r="AF15" i="16"/>
  <c r="X15" i="16"/>
  <c r="W15" i="16"/>
  <c r="V15" i="16"/>
  <c r="U15" i="16"/>
  <c r="T15" i="16"/>
  <c r="J15" i="16"/>
  <c r="AU14" i="16"/>
  <c r="AT14" i="16"/>
  <c r="AL14" i="16"/>
  <c r="AK14" i="16"/>
  <c r="AJ14" i="16"/>
  <c r="AI14" i="16"/>
  <c r="AH14" i="16"/>
  <c r="Z14" i="16"/>
  <c r="Y14" i="16"/>
  <c r="X14" i="16"/>
  <c r="W14" i="16"/>
  <c r="V14" i="16"/>
  <c r="N14" i="16"/>
  <c r="M14" i="16"/>
  <c r="L14" i="16"/>
  <c r="K14" i="16"/>
  <c r="J14" i="16"/>
  <c r="AL13" i="16"/>
  <c r="AK13" i="16"/>
  <c r="AJ13" i="16"/>
  <c r="Z13" i="16"/>
  <c r="Y13" i="16"/>
  <c r="X13" i="16"/>
  <c r="P13" i="16"/>
  <c r="O13" i="16"/>
  <c r="N13" i="16"/>
  <c r="M13" i="16"/>
  <c r="L13" i="16"/>
  <c r="AP12" i="16"/>
  <c r="AO12" i="16"/>
  <c r="AN12" i="16"/>
  <c r="AM12" i="16"/>
  <c r="AL12" i="16"/>
  <c r="AB12" i="16"/>
  <c r="AA12" i="16"/>
  <c r="Z12" i="16"/>
  <c r="P12" i="16"/>
  <c r="O12" i="16"/>
  <c r="N12" i="16"/>
  <c r="AT11" i="16"/>
  <c r="AS11" i="16"/>
  <c r="AR11" i="16"/>
  <c r="AQ11" i="16"/>
  <c r="AP11" i="16"/>
  <c r="AO11" i="16"/>
  <c r="AN11" i="16"/>
  <c r="AF11" i="16"/>
  <c r="AE11" i="16"/>
  <c r="AD11" i="16"/>
  <c r="Q11" i="4" s="1"/>
  <c r="AC11" i="16"/>
  <c r="N11" i="4" s="1"/>
  <c r="AB11" i="16"/>
  <c r="S11" i="16"/>
  <c r="R11" i="16"/>
  <c r="K11" i="4" s="1"/>
  <c r="Q11" i="16"/>
  <c r="P11" i="16"/>
  <c r="AU10" i="16"/>
  <c r="AT10" i="16"/>
  <c r="AR10" i="16"/>
  <c r="AQ10" i="16"/>
  <c r="AP10" i="16"/>
  <c r="AH10" i="16"/>
  <c r="AG10" i="16"/>
  <c r="AF10" i="16"/>
  <c r="AE10" i="16"/>
  <c r="AD10" i="16"/>
  <c r="Q10" i="4" s="1"/>
  <c r="V10" i="16"/>
  <c r="U10" i="16"/>
  <c r="T10" i="16"/>
  <c r="S10" i="16"/>
  <c r="R10" i="16"/>
  <c r="K10" i="4" s="1"/>
  <c r="J10" i="16"/>
  <c r="AU9" i="16"/>
  <c r="AT9" i="16"/>
  <c r="AS9" i="16"/>
  <c r="AH9" i="16"/>
  <c r="AG9" i="16"/>
  <c r="X9" i="16"/>
  <c r="W9" i="16"/>
  <c r="V9" i="16"/>
  <c r="L9" i="16"/>
  <c r="K9" i="16"/>
  <c r="J9" i="16"/>
  <c r="AL8" i="16"/>
  <c r="AK8" i="16"/>
  <c r="AJ8" i="16"/>
  <c r="AI8" i="16"/>
  <c r="X8" i="16"/>
  <c r="W8" i="16"/>
  <c r="L8" i="16"/>
  <c r="K8" i="16"/>
  <c r="AN7" i="16"/>
  <c r="AM7" i="16"/>
  <c r="AL7" i="16"/>
  <c r="AK7" i="16"/>
  <c r="AB7" i="16"/>
  <c r="AA7" i="16"/>
  <c r="Z7" i="16"/>
  <c r="Y7" i="16"/>
  <c r="P7" i="16"/>
  <c r="O7" i="16"/>
  <c r="N7" i="16"/>
  <c r="M7" i="16"/>
  <c r="AN6" i="16"/>
  <c r="AM6" i="16"/>
  <c r="AD6" i="16"/>
  <c r="Q6" i="4" s="1"/>
  <c r="AC6" i="16"/>
  <c r="N6" i="4" s="1"/>
  <c r="AB6" i="16"/>
  <c r="AA6" i="16"/>
  <c r="R6" i="16"/>
  <c r="K6" i="4" s="1"/>
  <c r="Q6" i="16"/>
  <c r="P6" i="16"/>
  <c r="O6" i="16"/>
  <c r="AQ2" i="5"/>
  <c r="AG2" i="5"/>
  <c r="AE2" i="5"/>
  <c r="AC2" i="5"/>
  <c r="U2" i="5"/>
  <c r="S2" i="5"/>
  <c r="R5" i="16"/>
  <c r="K5" i="4" s="1"/>
  <c r="Q2" i="5"/>
  <c r="AS154" i="16"/>
  <c r="AS14" i="16"/>
  <c r="AU517" i="16"/>
  <c r="AT517" i="16"/>
  <c r="AS517" i="16"/>
  <c r="AU516" i="16"/>
  <c r="AT516" i="16"/>
  <c r="AS516" i="16"/>
  <c r="AU515" i="16"/>
  <c r="AT515" i="16"/>
  <c r="AS515" i="16"/>
  <c r="AU514" i="16"/>
  <c r="AT514" i="16"/>
  <c r="AS512" i="16"/>
  <c r="AU511" i="16"/>
  <c r="AT511" i="16"/>
  <c r="AS511" i="16"/>
  <c r="AU510" i="16"/>
  <c r="AT510" i="16"/>
  <c r="AS510" i="16"/>
  <c r="AU509" i="16"/>
  <c r="AT509" i="16"/>
  <c r="AS509" i="16"/>
  <c r="AU508" i="16"/>
  <c r="AS506" i="16"/>
  <c r="AU505" i="16"/>
  <c r="AT505" i="16"/>
  <c r="AS505" i="16"/>
  <c r="AU504" i="16"/>
  <c r="AT504" i="16"/>
  <c r="AS504" i="16"/>
  <c r="AU503" i="16"/>
  <c r="AT503" i="16"/>
  <c r="AS503" i="16"/>
  <c r="AU502" i="16"/>
  <c r="AS500" i="16"/>
  <c r="AU499" i="16"/>
  <c r="AT499" i="16"/>
  <c r="AS499" i="16"/>
  <c r="AU498" i="16"/>
  <c r="AT498" i="16"/>
  <c r="AS498" i="16"/>
  <c r="AU497" i="16"/>
  <c r="AT497" i="16"/>
  <c r="AS497" i="16"/>
  <c r="AU496" i="16"/>
  <c r="AS494" i="16"/>
  <c r="AU493" i="16"/>
  <c r="AT493" i="16"/>
  <c r="AS493" i="16"/>
  <c r="AU492" i="16"/>
  <c r="AT492" i="16"/>
  <c r="AS492" i="16"/>
  <c r="AU491" i="16"/>
  <c r="AT491" i="16"/>
  <c r="AS491" i="16"/>
  <c r="AU490" i="16"/>
  <c r="AS488" i="16"/>
  <c r="AU487" i="16"/>
  <c r="AT487" i="16"/>
  <c r="AS487" i="16"/>
  <c r="AU486" i="16"/>
  <c r="AT486" i="16"/>
  <c r="AS486" i="16"/>
  <c r="AU485" i="16"/>
  <c r="AT485" i="16"/>
  <c r="AS485" i="16"/>
  <c r="AU484" i="16"/>
  <c r="AS482" i="16"/>
  <c r="AU481" i="16"/>
  <c r="AT481" i="16"/>
  <c r="AS481" i="16"/>
  <c r="AU480" i="16"/>
  <c r="AT480" i="16"/>
  <c r="AS480" i="16"/>
  <c r="AU479" i="16"/>
  <c r="AT479" i="16"/>
  <c r="AS479" i="16"/>
  <c r="AU478" i="16"/>
  <c r="AS476" i="16"/>
  <c r="AU475" i="16"/>
  <c r="AT475" i="16"/>
  <c r="AS475" i="16"/>
  <c r="AU474" i="16"/>
  <c r="AT474" i="16"/>
  <c r="AS474" i="16"/>
  <c r="AU473" i="16"/>
  <c r="AT473" i="16"/>
  <c r="AS473" i="16"/>
  <c r="AU472" i="16"/>
  <c r="AS470" i="16"/>
  <c r="AU469" i="16"/>
  <c r="AT469" i="16"/>
  <c r="AS469" i="16"/>
  <c r="AU468" i="16"/>
  <c r="AT468" i="16"/>
  <c r="AS468" i="16"/>
  <c r="AU467" i="16"/>
  <c r="AT467" i="16"/>
  <c r="AS467" i="16"/>
  <c r="AU466" i="16"/>
  <c r="AS464" i="16"/>
  <c r="AU463" i="16"/>
  <c r="AT463" i="16"/>
  <c r="AS463" i="16"/>
  <c r="AU462" i="16"/>
  <c r="AT462" i="16"/>
  <c r="AS462" i="16"/>
  <c r="AU461" i="16"/>
  <c r="AT461" i="16"/>
  <c r="AS461" i="16"/>
  <c r="AU460" i="16"/>
  <c r="AS458" i="16"/>
  <c r="AU457" i="16"/>
  <c r="AT457" i="16"/>
  <c r="AS457" i="16"/>
  <c r="AU456" i="16"/>
  <c r="AT456" i="16"/>
  <c r="AS456" i="16"/>
  <c r="AU455" i="16"/>
  <c r="AT455" i="16"/>
  <c r="AS455" i="16"/>
  <c r="AU454" i="16"/>
  <c r="AS452" i="16"/>
  <c r="AU451" i="16"/>
  <c r="AT451" i="16"/>
  <c r="AS451" i="16"/>
  <c r="AU450" i="16"/>
  <c r="AT450" i="16"/>
  <c r="AS450" i="16"/>
  <c r="AU449" i="16"/>
  <c r="AT449" i="16"/>
  <c r="AS449" i="16"/>
  <c r="AU448" i="16"/>
  <c r="AS446" i="16"/>
  <c r="AU445" i="16"/>
  <c r="AT445" i="16"/>
  <c r="AS445" i="16"/>
  <c r="AU444" i="16"/>
  <c r="AT444" i="16"/>
  <c r="AS444" i="16"/>
  <c r="AU443" i="16"/>
  <c r="AT443" i="16"/>
  <c r="AS443" i="16"/>
  <c r="AU442" i="16"/>
  <c r="AS440" i="16"/>
  <c r="AU439" i="16"/>
  <c r="AT439" i="16"/>
  <c r="AS439" i="16"/>
  <c r="AU438" i="16"/>
  <c r="AT438" i="16"/>
  <c r="AS438" i="16"/>
  <c r="AU437" i="16"/>
  <c r="AT437" i="16"/>
  <c r="AS437" i="16"/>
  <c r="AU436" i="16"/>
  <c r="AS434" i="16"/>
  <c r="AU433" i="16"/>
  <c r="AT433" i="16"/>
  <c r="AS433" i="16"/>
  <c r="AU432" i="16"/>
  <c r="AT432" i="16"/>
  <c r="AS432" i="16"/>
  <c r="AU431" i="16"/>
  <c r="AT431" i="16"/>
  <c r="AS431" i="16"/>
  <c r="AU430" i="16"/>
  <c r="AS428" i="16"/>
  <c r="AU427" i="16"/>
  <c r="AT427" i="16"/>
  <c r="AS427" i="16"/>
  <c r="AU426" i="16"/>
  <c r="AT426" i="16"/>
  <c r="AS426" i="16"/>
  <c r="AU425" i="16"/>
  <c r="AT425" i="16"/>
  <c r="AS425" i="16"/>
  <c r="AU424" i="16"/>
  <c r="AS422" i="16"/>
  <c r="AU421" i="16"/>
  <c r="AT421" i="16"/>
  <c r="AS421" i="16"/>
  <c r="AU420" i="16"/>
  <c r="AT420" i="16"/>
  <c r="AS420" i="16"/>
  <c r="AU419" i="16"/>
  <c r="AT419" i="16"/>
  <c r="AS419" i="16"/>
  <c r="AU418" i="16"/>
  <c r="AS416" i="16"/>
  <c r="AU415" i="16"/>
  <c r="AT415" i="16"/>
  <c r="AS415" i="16"/>
  <c r="AU414" i="16"/>
  <c r="AT414" i="16"/>
  <c r="AS414" i="16"/>
  <c r="AU413" i="16"/>
  <c r="AT413" i="16"/>
  <c r="AS413" i="16"/>
  <c r="AU412" i="16"/>
  <c r="AS410" i="16"/>
  <c r="AU409" i="16"/>
  <c r="AT409" i="16"/>
  <c r="AS409" i="16"/>
  <c r="AU408" i="16"/>
  <c r="AT408" i="16"/>
  <c r="AS408" i="16"/>
  <c r="AU407" i="16"/>
  <c r="AT407" i="16"/>
  <c r="AS407" i="16"/>
  <c r="AU406" i="16"/>
  <c r="AS404" i="16"/>
  <c r="AU403" i="16"/>
  <c r="AT403" i="16"/>
  <c r="AS403" i="16"/>
  <c r="AU402" i="16"/>
  <c r="AT402" i="16"/>
  <c r="AS402" i="16"/>
  <c r="AU401" i="16"/>
  <c r="AT401" i="16"/>
  <c r="AS401" i="16"/>
  <c r="AU400" i="16"/>
  <c r="AS398" i="16"/>
  <c r="AU397" i="16"/>
  <c r="AT397" i="16"/>
  <c r="AS397" i="16"/>
  <c r="AU396" i="16"/>
  <c r="AT396" i="16"/>
  <c r="AS396" i="16"/>
  <c r="AU395" i="16"/>
  <c r="AT395" i="16"/>
  <c r="AS395" i="16"/>
  <c r="AS392" i="16"/>
  <c r="AU391" i="16"/>
  <c r="AT391" i="16"/>
  <c r="AS391" i="16"/>
  <c r="AU390" i="16"/>
  <c r="AT390" i="16"/>
  <c r="AS390" i="16"/>
  <c r="AU389" i="16"/>
  <c r="AT389" i="16"/>
  <c r="AS386" i="16"/>
  <c r="AU385" i="16"/>
  <c r="AT385" i="16"/>
  <c r="AS385" i="16"/>
  <c r="AU384" i="16"/>
  <c r="AT384" i="16"/>
  <c r="AS384" i="16"/>
  <c r="AU383" i="16"/>
  <c r="AT383" i="16"/>
  <c r="AS380" i="16"/>
  <c r="AU379" i="16"/>
  <c r="AT379" i="16"/>
  <c r="AS379" i="16"/>
  <c r="AU378" i="16"/>
  <c r="AT378" i="16"/>
  <c r="AS378" i="16"/>
  <c r="AU377" i="16"/>
  <c r="AT377" i="16"/>
  <c r="AS374" i="16"/>
  <c r="AU373" i="16"/>
  <c r="AT373" i="16"/>
  <c r="AS373" i="16"/>
  <c r="AU372" i="16"/>
  <c r="AT372" i="16"/>
  <c r="AS372" i="16"/>
  <c r="AU371" i="16"/>
  <c r="AT371" i="16"/>
  <c r="AS368" i="16"/>
  <c r="AU367" i="16"/>
  <c r="AT367" i="16"/>
  <c r="AS367" i="16"/>
  <c r="AU366" i="16"/>
  <c r="AT366" i="16"/>
  <c r="AS366" i="16"/>
  <c r="AU365" i="16"/>
  <c r="AT365" i="16"/>
  <c r="AS362" i="16"/>
  <c r="AU361" i="16"/>
  <c r="AT361" i="16"/>
  <c r="AS361" i="16"/>
  <c r="AU360" i="16"/>
  <c r="AT360" i="16"/>
  <c r="AS360" i="16"/>
  <c r="AU359" i="16"/>
  <c r="AT359" i="16"/>
  <c r="AS356" i="16"/>
  <c r="AU355" i="16"/>
  <c r="AT355" i="16"/>
  <c r="AS355" i="16"/>
  <c r="AU354" i="16"/>
  <c r="AT354" i="16"/>
  <c r="AS354" i="16"/>
  <c r="AU353" i="16"/>
  <c r="AT353" i="16"/>
  <c r="AS350" i="16"/>
  <c r="AU349" i="16"/>
  <c r="AT349" i="16"/>
  <c r="AS349" i="16"/>
  <c r="AU348" i="16"/>
  <c r="AT348" i="16"/>
  <c r="AS348" i="16"/>
  <c r="AU347" i="16"/>
  <c r="AT347" i="16"/>
  <c r="AS344" i="16"/>
  <c r="AU343" i="16"/>
  <c r="AT343" i="16"/>
  <c r="AS343" i="16"/>
  <c r="AU342" i="16"/>
  <c r="AT342" i="16"/>
  <c r="AS342" i="16"/>
  <c r="AU341" i="16"/>
  <c r="AT341" i="16"/>
  <c r="AU338" i="16"/>
  <c r="AS338" i="16"/>
  <c r="AU337" i="16"/>
  <c r="AT337" i="16"/>
  <c r="AS337" i="16"/>
  <c r="AU336" i="16"/>
  <c r="AT336" i="16"/>
  <c r="AS336" i="16"/>
  <c r="AU335" i="16"/>
  <c r="AT335" i="16"/>
  <c r="AU334" i="16"/>
  <c r="AU333" i="16"/>
  <c r="AS333" i="16"/>
  <c r="AS332" i="16"/>
  <c r="AU331" i="16"/>
  <c r="AT331" i="16"/>
  <c r="AS331" i="16"/>
  <c r="AU330" i="16"/>
  <c r="AT330" i="16"/>
  <c r="AS330" i="16"/>
  <c r="AU329" i="16"/>
  <c r="AT329" i="16"/>
  <c r="AS329" i="16"/>
  <c r="AU328" i="16"/>
  <c r="AS326" i="16"/>
  <c r="AU325" i="16"/>
  <c r="AT325" i="16"/>
  <c r="AS325" i="16"/>
  <c r="AU324" i="16"/>
  <c r="AT324" i="16"/>
  <c r="AS324" i="16"/>
  <c r="AU323" i="16"/>
  <c r="AT323" i="16"/>
  <c r="AS320" i="16"/>
  <c r="AU319" i="16"/>
  <c r="AT319" i="16"/>
  <c r="AS319" i="16"/>
  <c r="AU318" i="16"/>
  <c r="AT318" i="16"/>
  <c r="AS318" i="16"/>
  <c r="AU317" i="16"/>
  <c r="AT317" i="16"/>
  <c r="AS314" i="16"/>
  <c r="AU313" i="16"/>
  <c r="AT313" i="16"/>
  <c r="AS313" i="16"/>
  <c r="AU312" i="16"/>
  <c r="AT312" i="16"/>
  <c r="AS312" i="16"/>
  <c r="AU311" i="16"/>
  <c r="AT311" i="16"/>
  <c r="AS311" i="16"/>
  <c r="AU310" i="16"/>
  <c r="AS308" i="16"/>
  <c r="AU307" i="16"/>
  <c r="AT307" i="16"/>
  <c r="AS307" i="16"/>
  <c r="AU306" i="16"/>
  <c r="AT306" i="16"/>
  <c r="AS306" i="16"/>
  <c r="AU305" i="16"/>
  <c r="AT305" i="16"/>
  <c r="AS305" i="16"/>
  <c r="AS302" i="16"/>
  <c r="AU301" i="16"/>
  <c r="AT301" i="16"/>
  <c r="AS301" i="16"/>
  <c r="AU300" i="16"/>
  <c r="AT300" i="16"/>
  <c r="AS300" i="16"/>
  <c r="AU299" i="16"/>
  <c r="AT299" i="16"/>
  <c r="AS296" i="16"/>
  <c r="AU295" i="16"/>
  <c r="AT295" i="16"/>
  <c r="AS295" i="16"/>
  <c r="AU294" i="16"/>
  <c r="AT294" i="16"/>
  <c r="AS294" i="16"/>
  <c r="AU293" i="16"/>
  <c r="AT293" i="16"/>
  <c r="AS290" i="16"/>
  <c r="AU289" i="16"/>
  <c r="AT289" i="16"/>
  <c r="AS289" i="16"/>
  <c r="AU288" i="16"/>
  <c r="AT288" i="16"/>
  <c r="AS288" i="16"/>
  <c r="AU287" i="16"/>
  <c r="AT287" i="16"/>
  <c r="AS287" i="16"/>
  <c r="AU286" i="16"/>
  <c r="AS284" i="16"/>
  <c r="AU283" i="16"/>
  <c r="AT283" i="16"/>
  <c r="AS283" i="16"/>
  <c r="AU282" i="16"/>
  <c r="AT282" i="16"/>
  <c r="AS282" i="16"/>
  <c r="AU281" i="16"/>
  <c r="AT281" i="16"/>
  <c r="AS281" i="16"/>
  <c r="AU280" i="16"/>
  <c r="AS278" i="16"/>
  <c r="AU277" i="16"/>
  <c r="AT277" i="16"/>
  <c r="AS277" i="16"/>
  <c r="AU276" i="16"/>
  <c r="AT276" i="16"/>
  <c r="AS276" i="16"/>
  <c r="AU275" i="16"/>
  <c r="AT275" i="16"/>
  <c r="AS272" i="16"/>
  <c r="AU271" i="16"/>
  <c r="AT271" i="16"/>
  <c r="AS271" i="16"/>
  <c r="AU270" i="16"/>
  <c r="AT270" i="16"/>
  <c r="AS270" i="16"/>
  <c r="AU269" i="16"/>
  <c r="AT269" i="16"/>
  <c r="AS266" i="16"/>
  <c r="AU265" i="16"/>
  <c r="AT265" i="16"/>
  <c r="AS265" i="16"/>
  <c r="AU264" i="16"/>
  <c r="AT264" i="16"/>
  <c r="AS264" i="16"/>
  <c r="AU263" i="16"/>
  <c r="AT263" i="16"/>
  <c r="AS260" i="16"/>
  <c r="AU259" i="16"/>
  <c r="AT259" i="16"/>
  <c r="AS259" i="16"/>
  <c r="AU258" i="16"/>
  <c r="AT258" i="16"/>
  <c r="AS258" i="16"/>
  <c r="AU257" i="16"/>
  <c r="AT257" i="16"/>
  <c r="AS254" i="16"/>
  <c r="AU253" i="16"/>
  <c r="AT253" i="16"/>
  <c r="AS253" i="16"/>
  <c r="AU252" i="16"/>
  <c r="AT252" i="16"/>
  <c r="AS252" i="16"/>
  <c r="AU251" i="16"/>
  <c r="AT251" i="16"/>
  <c r="AU250" i="16"/>
  <c r="AS248" i="16"/>
  <c r="AU247" i="16"/>
  <c r="AT247" i="16"/>
  <c r="AS247" i="16"/>
  <c r="AU246" i="16"/>
  <c r="AT246" i="16"/>
  <c r="AS246" i="16"/>
  <c r="AU245" i="16"/>
  <c r="AT245" i="16"/>
  <c r="AS242" i="16"/>
  <c r="AU241" i="16"/>
  <c r="AT241" i="16"/>
  <c r="AS241" i="16"/>
  <c r="AU240" i="16"/>
  <c r="AT240" i="16"/>
  <c r="AS240" i="16"/>
  <c r="AU239" i="16"/>
  <c r="AT239" i="16"/>
  <c r="AS236" i="16"/>
  <c r="AU235" i="16"/>
  <c r="AT235" i="16"/>
  <c r="AS235" i="16"/>
  <c r="AU234" i="16"/>
  <c r="AT234" i="16"/>
  <c r="AS234" i="16"/>
  <c r="AU233" i="16"/>
  <c r="AT233" i="16"/>
  <c r="AS230" i="16"/>
  <c r="AU229" i="16"/>
  <c r="AT229" i="16"/>
  <c r="AS229" i="16"/>
  <c r="AU228" i="16"/>
  <c r="AT228" i="16"/>
  <c r="AS228" i="16"/>
  <c r="AU227" i="16"/>
  <c r="AT227" i="16"/>
  <c r="AS224" i="16"/>
  <c r="AU223" i="16"/>
  <c r="AT223" i="16"/>
  <c r="AS223" i="16"/>
  <c r="AU222" i="16"/>
  <c r="AT222" i="16"/>
  <c r="AS222" i="16"/>
  <c r="AU221" i="16"/>
  <c r="AT221" i="16"/>
  <c r="AS218" i="16"/>
  <c r="AU217" i="16"/>
  <c r="AT217" i="16"/>
  <c r="AS217" i="16"/>
  <c r="AU216" i="16"/>
  <c r="AT216" i="16"/>
  <c r="AS216" i="16"/>
  <c r="AU215" i="16"/>
  <c r="AT215" i="16"/>
  <c r="AS212" i="16"/>
  <c r="AU211" i="16"/>
  <c r="AT211" i="16"/>
  <c r="AS211" i="16"/>
  <c r="AU210" i="16"/>
  <c r="AT210" i="16"/>
  <c r="AS210" i="16"/>
  <c r="AU209" i="16"/>
  <c r="AT209" i="16"/>
  <c r="AS206" i="16"/>
  <c r="AU205" i="16"/>
  <c r="AT205" i="16"/>
  <c r="AS205" i="16"/>
  <c r="AU204" i="16"/>
  <c r="AT204" i="16"/>
  <c r="AS204" i="16"/>
  <c r="AU203" i="16"/>
  <c r="AT203" i="16"/>
  <c r="AS200" i="16"/>
  <c r="AU199" i="16"/>
  <c r="AT199" i="16"/>
  <c r="AS199" i="16"/>
  <c r="AU198" i="16"/>
  <c r="AT198" i="16"/>
  <c r="AS198" i="16"/>
  <c r="AU197" i="16"/>
  <c r="AT197" i="16"/>
  <c r="AU196" i="16"/>
  <c r="AS194" i="16"/>
  <c r="AU193" i="16"/>
  <c r="AT193" i="16"/>
  <c r="AS193" i="16"/>
  <c r="AU192" i="16"/>
  <c r="AT192" i="16"/>
  <c r="AS192" i="16"/>
  <c r="AU191" i="16"/>
  <c r="AT191" i="16"/>
  <c r="AS191" i="16"/>
  <c r="AS188" i="16"/>
  <c r="AU187" i="16"/>
  <c r="AT187" i="16"/>
  <c r="AS187" i="16"/>
  <c r="AU186" i="16"/>
  <c r="AT186" i="16"/>
  <c r="AS186" i="16"/>
  <c r="AU185" i="16"/>
  <c r="AT185" i="16"/>
  <c r="AS182" i="16"/>
  <c r="AU181" i="16"/>
  <c r="AT181" i="16"/>
  <c r="AS181" i="16"/>
  <c r="AU180" i="16"/>
  <c r="AT180" i="16"/>
  <c r="AS180" i="16"/>
  <c r="AU179" i="16"/>
  <c r="AT179" i="16"/>
  <c r="AS176" i="16"/>
  <c r="AU175" i="16"/>
  <c r="AT175" i="16"/>
  <c r="AS175" i="16"/>
  <c r="AU174" i="16"/>
  <c r="AT174" i="16"/>
  <c r="AS174" i="16"/>
  <c r="AU173" i="16"/>
  <c r="AT173" i="16"/>
  <c r="AS170" i="16"/>
  <c r="AU169" i="16"/>
  <c r="AT169" i="16"/>
  <c r="AS169" i="16"/>
  <c r="AU168" i="16"/>
  <c r="AT168" i="16"/>
  <c r="AS168" i="16"/>
  <c r="AU167" i="16"/>
  <c r="AT167" i="16"/>
  <c r="AS164" i="16"/>
  <c r="AU163" i="16"/>
  <c r="AT163" i="16"/>
  <c r="AS163" i="16"/>
  <c r="AU162" i="16"/>
  <c r="AT162" i="16"/>
  <c r="AS162" i="16"/>
  <c r="AU161" i="16"/>
  <c r="AT161" i="16"/>
  <c r="AS161" i="16"/>
  <c r="AU160" i="16"/>
  <c r="AS158" i="16"/>
  <c r="AU157" i="16"/>
  <c r="AT157" i="16"/>
  <c r="AS157" i="16"/>
  <c r="AU156" i="16"/>
  <c r="AT156" i="16"/>
  <c r="AS156" i="16"/>
  <c r="AU155" i="16"/>
  <c r="AT155" i="16"/>
  <c r="AS155" i="16"/>
  <c r="AS152" i="16"/>
  <c r="AU151" i="16"/>
  <c r="AT151" i="16"/>
  <c r="AS151" i="16"/>
  <c r="AU150" i="16"/>
  <c r="AT150" i="16"/>
  <c r="AS150" i="16"/>
  <c r="AU149" i="16"/>
  <c r="AT149" i="16"/>
  <c r="AS146" i="16"/>
  <c r="AU145" i="16"/>
  <c r="AT145" i="16"/>
  <c r="AS145" i="16"/>
  <c r="AU144" i="16"/>
  <c r="AT144" i="16"/>
  <c r="AS144" i="16"/>
  <c r="AU143" i="16"/>
  <c r="AT143" i="16"/>
  <c r="AS140" i="16"/>
  <c r="AU139" i="16"/>
  <c r="AT139" i="16"/>
  <c r="AS139" i="16"/>
  <c r="AU138" i="16"/>
  <c r="AT138" i="16"/>
  <c r="AS138" i="16"/>
  <c r="AU137" i="16"/>
  <c r="AT137" i="16"/>
  <c r="AS134" i="16"/>
  <c r="AU133" i="16"/>
  <c r="AT133" i="16"/>
  <c r="AS133" i="16"/>
  <c r="AU132" i="16"/>
  <c r="AT132" i="16"/>
  <c r="AS132" i="16"/>
  <c r="AU131" i="16"/>
  <c r="AT131" i="16"/>
  <c r="AS128" i="16"/>
  <c r="AU127" i="16"/>
  <c r="AT127" i="16"/>
  <c r="AS127" i="16"/>
  <c r="AU126" i="16"/>
  <c r="AT126" i="16"/>
  <c r="AS126" i="16"/>
  <c r="AU125" i="16"/>
  <c r="AT125" i="16"/>
  <c r="AS122" i="16"/>
  <c r="AU121" i="16"/>
  <c r="AT121" i="16"/>
  <c r="AS121" i="16"/>
  <c r="AU120" i="16"/>
  <c r="AT120" i="16"/>
  <c r="AS120" i="16"/>
  <c r="AU119" i="16"/>
  <c r="AT119" i="16"/>
  <c r="AS116" i="16"/>
  <c r="AU115" i="16"/>
  <c r="AT115" i="16"/>
  <c r="AS115" i="16"/>
  <c r="AU114" i="16"/>
  <c r="AT114" i="16"/>
  <c r="AS114" i="16"/>
  <c r="AU113" i="16"/>
  <c r="AT113" i="16"/>
  <c r="AS110" i="16"/>
  <c r="AU109" i="16"/>
  <c r="AT109" i="16"/>
  <c r="AS109" i="16"/>
  <c r="AU108" i="16"/>
  <c r="AT108" i="16"/>
  <c r="AS108" i="16"/>
  <c r="AU107" i="16"/>
  <c r="AT107" i="16"/>
  <c r="AS104" i="16"/>
  <c r="AU103" i="16"/>
  <c r="AT103" i="16"/>
  <c r="AS103" i="16"/>
  <c r="AU102" i="16"/>
  <c r="AT102" i="16"/>
  <c r="AS102" i="16"/>
  <c r="AU101" i="16"/>
  <c r="AT101" i="16"/>
  <c r="AS98" i="16"/>
  <c r="AU97" i="16"/>
  <c r="AT97" i="16"/>
  <c r="AS97" i="16"/>
  <c r="AU96" i="16"/>
  <c r="AT96" i="16"/>
  <c r="AS96" i="16"/>
  <c r="AU95" i="16"/>
  <c r="AT95" i="16"/>
  <c r="AS92" i="16"/>
  <c r="AU91" i="16"/>
  <c r="AT91" i="16"/>
  <c r="AS91" i="16"/>
  <c r="AU90" i="16"/>
  <c r="AT90" i="16"/>
  <c r="AS90" i="16"/>
  <c r="AU89" i="16"/>
  <c r="AT89" i="16"/>
  <c r="AS86" i="16"/>
  <c r="AU85" i="16"/>
  <c r="AT85" i="16"/>
  <c r="AS85" i="16"/>
  <c r="AU84" i="16"/>
  <c r="AT84" i="16"/>
  <c r="AS84" i="16"/>
  <c r="AU83" i="16"/>
  <c r="AT83" i="16"/>
  <c r="AS80" i="16"/>
  <c r="AU79" i="16"/>
  <c r="AT79" i="16"/>
  <c r="AS79" i="16"/>
  <c r="AU78" i="16"/>
  <c r="AT78" i="16"/>
  <c r="AS78" i="16"/>
  <c r="AU77" i="16"/>
  <c r="AT77" i="16"/>
  <c r="AS74" i="16"/>
  <c r="AU73" i="16"/>
  <c r="AT73" i="16"/>
  <c r="AS73" i="16"/>
  <c r="AU72" i="16"/>
  <c r="AT72" i="16"/>
  <c r="AS72" i="16"/>
  <c r="AU71" i="16"/>
  <c r="AT71" i="16"/>
  <c r="AS68" i="16"/>
  <c r="AU67" i="16"/>
  <c r="AT67" i="16"/>
  <c r="AS67" i="16"/>
  <c r="AU66" i="16"/>
  <c r="AT66" i="16"/>
  <c r="AS66" i="16"/>
  <c r="AU65" i="16"/>
  <c r="AT65" i="16"/>
  <c r="AS62" i="16"/>
  <c r="AU61" i="16"/>
  <c r="AT61" i="16"/>
  <c r="AS61" i="16"/>
  <c r="AU60" i="16"/>
  <c r="AT60" i="16"/>
  <c r="AS60" i="16"/>
  <c r="AU59" i="16"/>
  <c r="AT59" i="16"/>
  <c r="AS56" i="16"/>
  <c r="AU55" i="16"/>
  <c r="AT55" i="16"/>
  <c r="AS55" i="16"/>
  <c r="AU54" i="16"/>
  <c r="AT54" i="16"/>
  <c r="AS54" i="16"/>
  <c r="AU53" i="16"/>
  <c r="AT53" i="16"/>
  <c r="AS50" i="16"/>
  <c r="AU49" i="16"/>
  <c r="AT49" i="16"/>
  <c r="AS49" i="16"/>
  <c r="AU48" i="16"/>
  <c r="AT48" i="16"/>
  <c r="AS48" i="16"/>
  <c r="AU47" i="16"/>
  <c r="AT47" i="16"/>
  <c r="AS44" i="16"/>
  <c r="AU43" i="16"/>
  <c r="AT43" i="16"/>
  <c r="AS43" i="16"/>
  <c r="AU42" i="16"/>
  <c r="AT42" i="16"/>
  <c r="AS42" i="16"/>
  <c r="AU41" i="16"/>
  <c r="AT41" i="16"/>
  <c r="AS38" i="16"/>
  <c r="AU37" i="16"/>
  <c r="AT37" i="16"/>
  <c r="AS37" i="16"/>
  <c r="AU36" i="16"/>
  <c r="AT36" i="16"/>
  <c r="AS36" i="16"/>
  <c r="AU35" i="16"/>
  <c r="AT35" i="16"/>
  <c r="AS32" i="16"/>
  <c r="AU31" i="16"/>
  <c r="AT31" i="16"/>
  <c r="AS31" i="16"/>
  <c r="AU30" i="16"/>
  <c r="AT30" i="16"/>
  <c r="AS30" i="16"/>
  <c r="AU29" i="16"/>
  <c r="AT29" i="16"/>
  <c r="AS26" i="16"/>
  <c r="AU25" i="16"/>
  <c r="AT25" i="16"/>
  <c r="AS25" i="16"/>
  <c r="AU24" i="16"/>
  <c r="AT24" i="16"/>
  <c r="AS24" i="16"/>
  <c r="AU23" i="16"/>
  <c r="AT23" i="16"/>
  <c r="AS20" i="16"/>
  <c r="AU19" i="16"/>
  <c r="AT19" i="16"/>
  <c r="AS19" i="16"/>
  <c r="AU18" i="16"/>
  <c r="AT18" i="16"/>
  <c r="AS18" i="16"/>
  <c r="AU17" i="16"/>
  <c r="AT17" i="16"/>
  <c r="AU13" i="16"/>
  <c r="AT13" i="16"/>
  <c r="AS13" i="16"/>
  <c r="AU12" i="16"/>
  <c r="AT12" i="16"/>
  <c r="AS12" i="16"/>
  <c r="AU11" i="16"/>
  <c r="AS8" i="16"/>
  <c r="AU7" i="16"/>
  <c r="AT7" i="16"/>
  <c r="AS7" i="16"/>
  <c r="AU6" i="16"/>
  <c r="AT6" i="16"/>
  <c r="AS6" i="16"/>
  <c r="AU5" i="16"/>
  <c r="AT5" i="16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U2" i="13"/>
  <c r="AT2" i="13"/>
  <c r="AS2" i="13"/>
  <c r="AR2" i="13"/>
  <c r="AQ2" i="13"/>
  <c r="AP2" i="13"/>
  <c r="AO2" i="13"/>
  <c r="AN2" i="13"/>
  <c r="AM2" i="13"/>
  <c r="AL2" i="13"/>
  <c r="AK2" i="13"/>
  <c r="AJ2" i="13"/>
  <c r="AI2" i="13"/>
  <c r="AH2" i="13"/>
  <c r="AG2" i="13"/>
  <c r="AF2" i="13"/>
  <c r="AE2" i="13"/>
  <c r="AD2" i="13"/>
  <c r="AC2" i="13"/>
  <c r="AB2" i="13"/>
  <c r="AA2" i="13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AU2" i="9"/>
  <c r="AT2" i="9"/>
  <c r="AS2" i="9"/>
  <c r="AR2" i="9"/>
  <c r="AQ2" i="9"/>
  <c r="AP2" i="9"/>
  <c r="AO2" i="9"/>
  <c r="AN2" i="9"/>
  <c r="AM2" i="9"/>
  <c r="AL2" i="9"/>
  <c r="AK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R498" i="4"/>
  <c r="O516" i="4"/>
  <c r="AR517" i="16"/>
  <c r="AQ517" i="16"/>
  <c r="AP517" i="16"/>
  <c r="AO517" i="16"/>
  <c r="AN517" i="16"/>
  <c r="AM517" i="16"/>
  <c r="AL517" i="16"/>
  <c r="AK517" i="16"/>
  <c r="AJ517" i="16"/>
  <c r="AI517" i="16"/>
  <c r="AH517" i="16"/>
  <c r="AG517" i="16"/>
  <c r="AF517" i="16"/>
  <c r="AE517" i="16"/>
  <c r="AD517" i="16"/>
  <c r="Q517" i="4" s="1"/>
  <c r="R517" i="4" s="1"/>
  <c r="AC517" i="16"/>
  <c r="N517" i="4" s="1"/>
  <c r="AB517" i="16"/>
  <c r="AA517" i="16"/>
  <c r="Z517" i="16"/>
  <c r="Y517" i="16"/>
  <c r="X517" i="16"/>
  <c r="W517" i="16"/>
  <c r="V517" i="16"/>
  <c r="U517" i="16"/>
  <c r="T517" i="16"/>
  <c r="S517" i="16"/>
  <c r="R517" i="16"/>
  <c r="K517" i="4" s="1"/>
  <c r="L517" i="4" s="1"/>
  <c r="Q517" i="16"/>
  <c r="P517" i="16"/>
  <c r="O517" i="16"/>
  <c r="N517" i="16"/>
  <c r="M517" i="16"/>
  <c r="L517" i="16"/>
  <c r="K517" i="16"/>
  <c r="J517" i="16"/>
  <c r="AR516" i="16"/>
  <c r="AQ516" i="16"/>
  <c r="AP516" i="16"/>
  <c r="AO516" i="16"/>
  <c r="AN516" i="16"/>
  <c r="AM516" i="16"/>
  <c r="AL516" i="16"/>
  <c r="AK516" i="16"/>
  <c r="AJ516" i="16"/>
  <c r="AI516" i="16"/>
  <c r="AH516" i="16"/>
  <c r="AG516" i="16"/>
  <c r="AF516" i="16"/>
  <c r="AE516" i="16"/>
  <c r="AD516" i="16"/>
  <c r="Q516" i="4" s="1"/>
  <c r="Y516" i="16"/>
  <c r="X516" i="16"/>
  <c r="W516" i="16"/>
  <c r="V516" i="16"/>
  <c r="U516" i="16"/>
  <c r="T516" i="16"/>
  <c r="S516" i="16"/>
  <c r="R516" i="16"/>
  <c r="K516" i="4" s="1"/>
  <c r="M516" i="16"/>
  <c r="L516" i="16"/>
  <c r="K516" i="16"/>
  <c r="J516" i="16"/>
  <c r="AR515" i="16"/>
  <c r="AM515" i="16"/>
  <c r="AL515" i="16"/>
  <c r="AK515" i="16"/>
  <c r="AJ515" i="16"/>
  <c r="AI515" i="16"/>
  <c r="AH515" i="16"/>
  <c r="AG515" i="16"/>
  <c r="AF515" i="16"/>
  <c r="AA515" i="16"/>
  <c r="Z515" i="16"/>
  <c r="Y515" i="16"/>
  <c r="X515" i="16"/>
  <c r="W515" i="16"/>
  <c r="V515" i="16"/>
  <c r="U515" i="16"/>
  <c r="T515" i="16"/>
  <c r="O515" i="16"/>
  <c r="N515" i="16"/>
  <c r="M515" i="16"/>
  <c r="L515" i="16"/>
  <c r="K515" i="16"/>
  <c r="J515" i="16"/>
  <c r="AO514" i="16"/>
  <c r="AN514" i="16"/>
  <c r="AM514" i="16"/>
  <c r="AL514" i="16"/>
  <c r="AK514" i="16"/>
  <c r="AJ514" i="16"/>
  <c r="AI514" i="16"/>
  <c r="AH514" i="16"/>
  <c r="AC514" i="16"/>
  <c r="N514" i="4" s="1"/>
  <c r="O514" i="4" s="1"/>
  <c r="AB514" i="16"/>
  <c r="AA514" i="16"/>
  <c r="Z514" i="16"/>
  <c r="Y514" i="16"/>
  <c r="X514" i="16"/>
  <c r="W514" i="16"/>
  <c r="V514" i="16"/>
  <c r="Q514" i="16"/>
  <c r="P514" i="16"/>
  <c r="O514" i="16"/>
  <c r="N514" i="16"/>
  <c r="M514" i="16"/>
  <c r="L514" i="16"/>
  <c r="K514" i="16"/>
  <c r="J514" i="16"/>
  <c r="AQ513" i="16"/>
  <c r="AP513" i="16"/>
  <c r="AO513" i="16"/>
  <c r="AN513" i="16"/>
  <c r="AM513" i="16"/>
  <c r="AL513" i="16"/>
  <c r="AK513" i="16"/>
  <c r="AJ513" i="16"/>
  <c r="AE513" i="16"/>
  <c r="AD513" i="16"/>
  <c r="Q513" i="4" s="1"/>
  <c r="AC513" i="16"/>
  <c r="N513" i="4" s="1"/>
  <c r="O513" i="4" s="1"/>
  <c r="AB513" i="16"/>
  <c r="AA513" i="16"/>
  <c r="Z513" i="16"/>
  <c r="Y513" i="16"/>
  <c r="X513" i="16"/>
  <c r="S513" i="16"/>
  <c r="R513" i="16"/>
  <c r="K513" i="4" s="1"/>
  <c r="Q513" i="16"/>
  <c r="P513" i="16"/>
  <c r="O513" i="16"/>
  <c r="N513" i="16"/>
  <c r="M513" i="16"/>
  <c r="L513" i="16"/>
  <c r="AR512" i="16"/>
  <c r="AQ512" i="16"/>
  <c r="AP512" i="16"/>
  <c r="AO512" i="16"/>
  <c r="AN512" i="16"/>
  <c r="AM512" i="16"/>
  <c r="AL512" i="16"/>
  <c r="AG512" i="16"/>
  <c r="AF512" i="16"/>
  <c r="AE512" i="16"/>
  <c r="AD512" i="16"/>
  <c r="Q512" i="4" s="1"/>
  <c r="AC512" i="16"/>
  <c r="N512" i="4" s="1"/>
  <c r="AB512" i="16"/>
  <c r="AA512" i="16"/>
  <c r="Z512" i="16"/>
  <c r="U512" i="16"/>
  <c r="T512" i="16"/>
  <c r="S512" i="16"/>
  <c r="R512" i="16"/>
  <c r="K512" i="4" s="1"/>
  <c r="Q512" i="16"/>
  <c r="P512" i="16"/>
  <c r="O512" i="16"/>
  <c r="N512" i="16"/>
  <c r="AR511" i="16"/>
  <c r="AQ511" i="16"/>
  <c r="AP511" i="16"/>
  <c r="AO511" i="16"/>
  <c r="AN511" i="16"/>
  <c r="AI511" i="16"/>
  <c r="AH511" i="16"/>
  <c r="AG511" i="16"/>
  <c r="AF511" i="16"/>
  <c r="AE511" i="16"/>
  <c r="AD511" i="16"/>
  <c r="Q511" i="4" s="1"/>
  <c r="AC511" i="16"/>
  <c r="N511" i="4" s="1"/>
  <c r="W511" i="16"/>
  <c r="V511" i="16"/>
  <c r="U511" i="16"/>
  <c r="T511" i="16"/>
  <c r="S511" i="16"/>
  <c r="R511" i="16"/>
  <c r="K511" i="4" s="1"/>
  <c r="L511" i="4" s="1"/>
  <c r="Q511" i="16"/>
  <c r="K511" i="16"/>
  <c r="J511" i="16"/>
  <c r="AR510" i="16"/>
  <c r="AQ510" i="16"/>
  <c r="AK510" i="16"/>
  <c r="AJ510" i="16"/>
  <c r="AI510" i="16"/>
  <c r="AH510" i="16"/>
  <c r="AG510" i="16"/>
  <c r="AF510" i="16"/>
  <c r="AE510" i="16"/>
  <c r="Y510" i="16"/>
  <c r="X510" i="16"/>
  <c r="W510" i="16"/>
  <c r="V510" i="16"/>
  <c r="U510" i="16"/>
  <c r="T510" i="16"/>
  <c r="S510" i="16"/>
  <c r="M510" i="16"/>
  <c r="L510" i="16"/>
  <c r="K510" i="16"/>
  <c r="J510" i="16"/>
  <c r="AM509" i="16"/>
  <c r="AL509" i="16"/>
  <c r="AK509" i="16"/>
  <c r="AJ509" i="16"/>
  <c r="AI509" i="16"/>
  <c r="AH509" i="16"/>
  <c r="AG509" i="16"/>
  <c r="AA509" i="16"/>
  <c r="Z509" i="16"/>
  <c r="Y509" i="16"/>
  <c r="X509" i="16"/>
  <c r="W509" i="16"/>
  <c r="V509" i="16"/>
  <c r="U509" i="16"/>
  <c r="O509" i="16"/>
  <c r="N509" i="16"/>
  <c r="M509" i="16"/>
  <c r="L509" i="16"/>
  <c r="K509" i="16"/>
  <c r="J509" i="16"/>
  <c r="AO508" i="16"/>
  <c r="AN508" i="16"/>
  <c r="AM508" i="16"/>
  <c r="AL508" i="16"/>
  <c r="AK508" i="16"/>
  <c r="AJ508" i="16"/>
  <c r="AI508" i="16"/>
  <c r="AC508" i="16"/>
  <c r="N508" i="4" s="1"/>
  <c r="AB508" i="16"/>
  <c r="AA508" i="16"/>
  <c r="Z508" i="16"/>
  <c r="Y508" i="16"/>
  <c r="X508" i="16"/>
  <c r="W508" i="16"/>
  <c r="Q508" i="16"/>
  <c r="P508" i="16"/>
  <c r="O508" i="16"/>
  <c r="N508" i="16"/>
  <c r="M508" i="16"/>
  <c r="L508" i="16"/>
  <c r="K508" i="16"/>
  <c r="AQ507" i="16"/>
  <c r="AP507" i="16"/>
  <c r="AO507" i="16"/>
  <c r="AN507" i="16"/>
  <c r="AM507" i="16"/>
  <c r="AL507" i="16"/>
  <c r="AK507" i="16"/>
  <c r="AE507" i="16"/>
  <c r="AD507" i="16"/>
  <c r="Q507" i="4" s="1"/>
  <c r="R507" i="4" s="1"/>
  <c r="AC507" i="16"/>
  <c r="N507" i="4" s="1"/>
  <c r="O507" i="4" s="1"/>
  <c r="AB507" i="16"/>
  <c r="AA507" i="16"/>
  <c r="Z507" i="16"/>
  <c r="Y507" i="16"/>
  <c r="S507" i="16"/>
  <c r="R507" i="16"/>
  <c r="K507" i="4" s="1"/>
  <c r="Q507" i="16"/>
  <c r="P507" i="16"/>
  <c r="O507" i="16"/>
  <c r="N507" i="16"/>
  <c r="M507" i="16"/>
  <c r="AR506" i="16"/>
  <c r="AQ506" i="16"/>
  <c r="AP506" i="16"/>
  <c r="AO506" i="16"/>
  <c r="AN506" i="16"/>
  <c r="AM506" i="16"/>
  <c r="AG506" i="16"/>
  <c r="AF506" i="16"/>
  <c r="AE506" i="16"/>
  <c r="AD506" i="16"/>
  <c r="Q506" i="4" s="1"/>
  <c r="AC506" i="16"/>
  <c r="N506" i="4" s="1"/>
  <c r="AB506" i="16"/>
  <c r="AA506" i="16"/>
  <c r="U506" i="16"/>
  <c r="T506" i="16"/>
  <c r="S506" i="16"/>
  <c r="R506" i="16"/>
  <c r="K506" i="4" s="1"/>
  <c r="Q506" i="16"/>
  <c r="P506" i="16"/>
  <c r="O506" i="16"/>
  <c r="AR505" i="16"/>
  <c r="AQ505" i="16"/>
  <c r="AP505" i="16"/>
  <c r="AO505" i="16"/>
  <c r="AI505" i="16"/>
  <c r="AH505" i="16"/>
  <c r="AG505" i="16"/>
  <c r="AF505" i="16"/>
  <c r="AE505" i="16"/>
  <c r="AD505" i="16"/>
  <c r="Q505" i="4" s="1"/>
  <c r="AC505" i="16"/>
  <c r="N505" i="4" s="1"/>
  <c r="W505" i="16"/>
  <c r="V505" i="16"/>
  <c r="U505" i="16"/>
  <c r="T505" i="16"/>
  <c r="S505" i="16"/>
  <c r="R505" i="16"/>
  <c r="K505" i="4" s="1"/>
  <c r="Q505" i="16"/>
  <c r="K505" i="16"/>
  <c r="J505" i="16"/>
  <c r="AR504" i="16"/>
  <c r="AQ504" i="16"/>
  <c r="AK504" i="16"/>
  <c r="AJ504" i="16"/>
  <c r="AI504" i="16"/>
  <c r="AH504" i="16"/>
  <c r="AG504" i="16"/>
  <c r="AF504" i="16"/>
  <c r="AE504" i="16"/>
  <c r="Y504" i="16"/>
  <c r="X504" i="16"/>
  <c r="W504" i="16"/>
  <c r="V504" i="16"/>
  <c r="U504" i="16"/>
  <c r="T504" i="16"/>
  <c r="S504" i="16"/>
  <c r="M504" i="16"/>
  <c r="L504" i="16"/>
  <c r="K504" i="16"/>
  <c r="J504" i="16"/>
  <c r="AM503" i="16"/>
  <c r="AL503" i="16"/>
  <c r="AK503" i="16"/>
  <c r="AJ503" i="16"/>
  <c r="AI503" i="16"/>
  <c r="AH503" i="16"/>
  <c r="AG503" i="16"/>
  <c r="AA503" i="16"/>
  <c r="Z503" i="16"/>
  <c r="Y503" i="16"/>
  <c r="X503" i="16"/>
  <c r="W503" i="16"/>
  <c r="V503" i="16"/>
  <c r="U503" i="16"/>
  <c r="O503" i="16"/>
  <c r="N503" i="16"/>
  <c r="M503" i="16"/>
  <c r="L503" i="16"/>
  <c r="K503" i="16"/>
  <c r="J503" i="16"/>
  <c r="AO502" i="16"/>
  <c r="AN502" i="16"/>
  <c r="AM502" i="16"/>
  <c r="AL502" i="16"/>
  <c r="AK502" i="16"/>
  <c r="AJ502" i="16"/>
  <c r="AI502" i="16"/>
  <c r="AC502" i="16"/>
  <c r="N502" i="4" s="1"/>
  <c r="AB502" i="16"/>
  <c r="AA502" i="16"/>
  <c r="Z502" i="16"/>
  <c r="Y502" i="16"/>
  <c r="X502" i="16"/>
  <c r="W502" i="16"/>
  <c r="Q502" i="16"/>
  <c r="P502" i="16"/>
  <c r="O502" i="16"/>
  <c r="N502" i="16"/>
  <c r="M502" i="16"/>
  <c r="L502" i="16"/>
  <c r="K502" i="16"/>
  <c r="AQ501" i="16"/>
  <c r="AP501" i="16"/>
  <c r="AO501" i="16"/>
  <c r="AN501" i="16"/>
  <c r="AM501" i="16"/>
  <c r="AL501" i="16"/>
  <c r="AK501" i="16"/>
  <c r="AE501" i="16"/>
  <c r="AD501" i="16"/>
  <c r="Q501" i="4" s="1"/>
  <c r="AC501" i="16"/>
  <c r="N501" i="4" s="1"/>
  <c r="O501" i="4" s="1"/>
  <c r="AB501" i="16"/>
  <c r="AA501" i="16"/>
  <c r="Z501" i="16"/>
  <c r="Y501" i="16"/>
  <c r="S501" i="16"/>
  <c r="R501" i="16"/>
  <c r="K501" i="4" s="1"/>
  <c r="Q501" i="16"/>
  <c r="P501" i="16"/>
  <c r="O501" i="16"/>
  <c r="N501" i="16"/>
  <c r="M501" i="16"/>
  <c r="AR500" i="16"/>
  <c r="AQ500" i="16"/>
  <c r="AP500" i="16"/>
  <c r="AO500" i="16"/>
  <c r="AN500" i="16"/>
  <c r="AM500" i="16"/>
  <c r="AG500" i="16"/>
  <c r="AF500" i="16"/>
  <c r="AE500" i="16"/>
  <c r="AD500" i="16"/>
  <c r="Q500" i="4" s="1"/>
  <c r="AC500" i="16"/>
  <c r="N500" i="4" s="1"/>
  <c r="AB500" i="16"/>
  <c r="AA500" i="16"/>
  <c r="U500" i="16"/>
  <c r="T500" i="16"/>
  <c r="S500" i="16"/>
  <c r="R500" i="16"/>
  <c r="K500" i="4" s="1"/>
  <c r="Q500" i="16"/>
  <c r="P500" i="16"/>
  <c r="O500" i="16"/>
  <c r="AR499" i="16"/>
  <c r="AQ499" i="16"/>
  <c r="AP499" i="16"/>
  <c r="AO499" i="16"/>
  <c r="AI499" i="16"/>
  <c r="AH499" i="16"/>
  <c r="AG499" i="16"/>
  <c r="AF499" i="16"/>
  <c r="AE499" i="16"/>
  <c r="AD499" i="16"/>
  <c r="Q499" i="4" s="1"/>
  <c r="AC499" i="16"/>
  <c r="N499" i="4" s="1"/>
  <c r="W499" i="16"/>
  <c r="V499" i="16"/>
  <c r="U499" i="16"/>
  <c r="T499" i="16"/>
  <c r="S499" i="16"/>
  <c r="R499" i="16"/>
  <c r="K499" i="4" s="1"/>
  <c r="Q499" i="16"/>
  <c r="K499" i="16"/>
  <c r="J499" i="16"/>
  <c r="AR498" i="16"/>
  <c r="AQ498" i="16"/>
  <c r="AK498" i="16"/>
  <c r="AJ498" i="16"/>
  <c r="AI498" i="16"/>
  <c r="AH498" i="16"/>
  <c r="AG498" i="16"/>
  <c r="AF498" i="16"/>
  <c r="AE498" i="16"/>
  <c r="Y498" i="16"/>
  <c r="X498" i="16"/>
  <c r="W498" i="16"/>
  <c r="V498" i="16"/>
  <c r="U498" i="16"/>
  <c r="T498" i="16"/>
  <c r="S498" i="16"/>
  <c r="M498" i="16"/>
  <c r="L498" i="16"/>
  <c r="K498" i="16"/>
  <c r="J498" i="16"/>
  <c r="AM497" i="16"/>
  <c r="AL497" i="16"/>
  <c r="AK497" i="16"/>
  <c r="AJ497" i="16"/>
  <c r="AI497" i="16"/>
  <c r="AH497" i="16"/>
  <c r="AG497" i="16"/>
  <c r="AA497" i="16"/>
  <c r="Z497" i="16"/>
  <c r="Y497" i="16"/>
  <c r="X497" i="16"/>
  <c r="W497" i="16"/>
  <c r="V497" i="16"/>
  <c r="U497" i="16"/>
  <c r="O497" i="16"/>
  <c r="N497" i="16"/>
  <c r="M497" i="16"/>
  <c r="L497" i="16"/>
  <c r="K497" i="16"/>
  <c r="J497" i="16"/>
  <c r="AO496" i="16"/>
  <c r="AN496" i="16"/>
  <c r="AM496" i="16"/>
  <c r="AL496" i="16"/>
  <c r="AK496" i="16"/>
  <c r="AJ496" i="16"/>
  <c r="AI496" i="16"/>
  <c r="AC496" i="16"/>
  <c r="N496" i="4" s="1"/>
  <c r="O496" i="4" s="1"/>
  <c r="AB496" i="16"/>
  <c r="AA496" i="16"/>
  <c r="Z496" i="16"/>
  <c r="Y496" i="16"/>
  <c r="X496" i="16"/>
  <c r="W496" i="16"/>
  <c r="Q496" i="16"/>
  <c r="P496" i="16"/>
  <c r="O496" i="16"/>
  <c r="N496" i="16"/>
  <c r="M496" i="16"/>
  <c r="L496" i="16"/>
  <c r="K496" i="16"/>
  <c r="AQ495" i="16"/>
  <c r="AP495" i="16"/>
  <c r="AO495" i="16"/>
  <c r="AN495" i="16"/>
  <c r="AM495" i="16"/>
  <c r="AL495" i="16"/>
  <c r="AK495" i="16"/>
  <c r="AE495" i="16"/>
  <c r="AD495" i="16"/>
  <c r="Q495" i="4" s="1"/>
  <c r="AC495" i="16"/>
  <c r="N495" i="4" s="1"/>
  <c r="AB495" i="16"/>
  <c r="AA495" i="16"/>
  <c r="Z495" i="16"/>
  <c r="Y495" i="16"/>
  <c r="S495" i="16"/>
  <c r="R495" i="16"/>
  <c r="K495" i="4" s="1"/>
  <c r="Q495" i="16"/>
  <c r="P495" i="16"/>
  <c r="O495" i="16"/>
  <c r="N495" i="16"/>
  <c r="M495" i="16"/>
  <c r="AR494" i="16"/>
  <c r="AQ494" i="16"/>
  <c r="AP494" i="16"/>
  <c r="AO494" i="16"/>
  <c r="AN494" i="16"/>
  <c r="AM494" i="16"/>
  <c r="AL494" i="16"/>
  <c r="AK494" i="16"/>
  <c r="AG494" i="16"/>
  <c r="AF494" i="16"/>
  <c r="AE494" i="16"/>
  <c r="AD494" i="16"/>
  <c r="Q494" i="4" s="1"/>
  <c r="AC494" i="16"/>
  <c r="N494" i="4" s="1"/>
  <c r="AB494" i="16"/>
  <c r="AA494" i="16"/>
  <c r="U494" i="16"/>
  <c r="T494" i="16"/>
  <c r="S494" i="16"/>
  <c r="R494" i="16"/>
  <c r="K494" i="4" s="1"/>
  <c r="Q494" i="16"/>
  <c r="P494" i="16"/>
  <c r="O494" i="16"/>
  <c r="AR493" i="16"/>
  <c r="AQ493" i="16"/>
  <c r="AP493" i="16"/>
  <c r="AO493" i="16"/>
  <c r="AI493" i="16"/>
  <c r="AH493" i="16"/>
  <c r="AG493" i="16"/>
  <c r="AF493" i="16"/>
  <c r="AE493" i="16"/>
  <c r="AD493" i="16"/>
  <c r="Q493" i="4" s="1"/>
  <c r="AC493" i="16"/>
  <c r="N493" i="4" s="1"/>
  <c r="W493" i="16"/>
  <c r="V493" i="16"/>
  <c r="U493" i="16"/>
  <c r="T493" i="16"/>
  <c r="S493" i="16"/>
  <c r="R493" i="16"/>
  <c r="K493" i="4" s="1"/>
  <c r="Q493" i="16"/>
  <c r="K493" i="16"/>
  <c r="J493" i="16"/>
  <c r="AR492" i="16"/>
  <c r="AQ492" i="16"/>
  <c r="AK492" i="16"/>
  <c r="AJ492" i="16"/>
  <c r="AI492" i="16"/>
  <c r="AH492" i="16"/>
  <c r="AG492" i="16"/>
  <c r="AF492" i="16"/>
  <c r="AE492" i="16"/>
  <c r="Y492" i="16"/>
  <c r="X492" i="16"/>
  <c r="W492" i="16"/>
  <c r="V492" i="16"/>
  <c r="U492" i="16"/>
  <c r="T492" i="16"/>
  <c r="S492" i="16"/>
  <c r="M492" i="16"/>
  <c r="L492" i="16"/>
  <c r="K492" i="16"/>
  <c r="J492" i="16"/>
  <c r="AM491" i="16"/>
  <c r="AL491" i="16"/>
  <c r="AK491" i="16"/>
  <c r="AJ491" i="16"/>
  <c r="AI491" i="16"/>
  <c r="AH491" i="16"/>
  <c r="AG491" i="16"/>
  <c r="AA491" i="16"/>
  <c r="Z491" i="16"/>
  <c r="Y491" i="16"/>
  <c r="X491" i="16"/>
  <c r="W491" i="16"/>
  <c r="V491" i="16"/>
  <c r="U491" i="16"/>
  <c r="O491" i="16"/>
  <c r="N491" i="16"/>
  <c r="M491" i="16"/>
  <c r="L491" i="16"/>
  <c r="K491" i="16"/>
  <c r="J491" i="16"/>
  <c r="AO490" i="16"/>
  <c r="AN490" i="16"/>
  <c r="AM490" i="16"/>
  <c r="AL490" i="16"/>
  <c r="AK490" i="16"/>
  <c r="AJ490" i="16"/>
  <c r="AI490" i="16"/>
  <c r="AC490" i="16"/>
  <c r="N490" i="4" s="1"/>
  <c r="AB490" i="16"/>
  <c r="AA490" i="16"/>
  <c r="Z490" i="16"/>
  <c r="Y490" i="16"/>
  <c r="X490" i="16"/>
  <c r="W490" i="16"/>
  <c r="Q490" i="16"/>
  <c r="P490" i="16"/>
  <c r="O490" i="16"/>
  <c r="N490" i="16"/>
  <c r="M490" i="16"/>
  <c r="L490" i="16"/>
  <c r="K490" i="16"/>
  <c r="AQ489" i="16"/>
  <c r="AP489" i="16"/>
  <c r="AO489" i="16"/>
  <c r="AN489" i="16"/>
  <c r="AM489" i="16"/>
  <c r="AL489" i="16"/>
  <c r="AK489" i="16"/>
  <c r="AE489" i="16"/>
  <c r="AD489" i="16"/>
  <c r="Q489" i="4" s="1"/>
  <c r="AC489" i="16"/>
  <c r="N489" i="4" s="1"/>
  <c r="AB489" i="16"/>
  <c r="AA489" i="16"/>
  <c r="Z489" i="16"/>
  <c r="Y489" i="16"/>
  <c r="S489" i="16"/>
  <c r="R489" i="16"/>
  <c r="K489" i="4" s="1"/>
  <c r="Q489" i="16"/>
  <c r="P489" i="16"/>
  <c r="O489" i="16"/>
  <c r="N489" i="16"/>
  <c r="M489" i="16"/>
  <c r="AR488" i="16"/>
  <c r="AQ488" i="16"/>
  <c r="AP488" i="16"/>
  <c r="AO488" i="16"/>
  <c r="AN488" i="16"/>
  <c r="AM488" i="16"/>
  <c r="AG488" i="16"/>
  <c r="AF488" i="16"/>
  <c r="AE488" i="16"/>
  <c r="AD488" i="16"/>
  <c r="Q488" i="4" s="1"/>
  <c r="AC488" i="16"/>
  <c r="N488" i="4" s="1"/>
  <c r="AB488" i="16"/>
  <c r="AA488" i="16"/>
  <c r="U488" i="16"/>
  <c r="T488" i="16"/>
  <c r="S488" i="16"/>
  <c r="R488" i="16"/>
  <c r="K488" i="4" s="1"/>
  <c r="Q488" i="16"/>
  <c r="P488" i="16"/>
  <c r="O488" i="16"/>
  <c r="AR487" i="16"/>
  <c r="AQ487" i="16"/>
  <c r="AP487" i="16"/>
  <c r="AO487" i="16"/>
  <c r="AI487" i="16"/>
  <c r="AH487" i="16"/>
  <c r="AG487" i="16"/>
  <c r="AF487" i="16"/>
  <c r="AE487" i="16"/>
  <c r="AD487" i="16"/>
  <c r="Q487" i="4" s="1"/>
  <c r="AC487" i="16"/>
  <c r="N487" i="4" s="1"/>
  <c r="W487" i="16"/>
  <c r="V487" i="16"/>
  <c r="U487" i="16"/>
  <c r="T487" i="16"/>
  <c r="S487" i="16"/>
  <c r="R487" i="16"/>
  <c r="K487" i="4" s="1"/>
  <c r="Q487" i="16"/>
  <c r="K487" i="16"/>
  <c r="J487" i="16"/>
  <c r="AR486" i="16"/>
  <c r="AQ486" i="16"/>
  <c r="AK486" i="16"/>
  <c r="AJ486" i="16"/>
  <c r="AI486" i="16"/>
  <c r="AH486" i="16"/>
  <c r="AG486" i="16"/>
  <c r="AF486" i="16"/>
  <c r="AE486" i="16"/>
  <c r="Y486" i="16"/>
  <c r="X486" i="16"/>
  <c r="W486" i="16"/>
  <c r="V486" i="16"/>
  <c r="U486" i="16"/>
  <c r="T486" i="16"/>
  <c r="S486" i="16"/>
  <c r="M486" i="16"/>
  <c r="L486" i="16"/>
  <c r="K486" i="16"/>
  <c r="J486" i="16"/>
  <c r="AM485" i="16"/>
  <c r="AL485" i="16"/>
  <c r="AK485" i="16"/>
  <c r="AJ485" i="16"/>
  <c r="AI485" i="16"/>
  <c r="AH485" i="16"/>
  <c r="AG485" i="16"/>
  <c r="AA485" i="16"/>
  <c r="Z485" i="16"/>
  <c r="Y485" i="16"/>
  <c r="X485" i="16"/>
  <c r="W485" i="16"/>
  <c r="V485" i="16"/>
  <c r="U485" i="16"/>
  <c r="O485" i="16"/>
  <c r="N485" i="16"/>
  <c r="M485" i="16"/>
  <c r="L485" i="16"/>
  <c r="K485" i="16"/>
  <c r="J485" i="16"/>
  <c r="AO484" i="16"/>
  <c r="AN484" i="16"/>
  <c r="AM484" i="16"/>
  <c r="AL484" i="16"/>
  <c r="AK484" i="16"/>
  <c r="AJ484" i="16"/>
  <c r="AI484" i="16"/>
  <c r="AC484" i="16"/>
  <c r="N484" i="4" s="1"/>
  <c r="AB484" i="16"/>
  <c r="AA484" i="16"/>
  <c r="Z484" i="16"/>
  <c r="Y484" i="16"/>
  <c r="X484" i="16"/>
  <c r="W484" i="16"/>
  <c r="Q484" i="16"/>
  <c r="P484" i="16"/>
  <c r="O484" i="16"/>
  <c r="N484" i="16"/>
  <c r="M484" i="16"/>
  <c r="L484" i="16"/>
  <c r="K484" i="16"/>
  <c r="AQ483" i="16"/>
  <c r="AP483" i="16"/>
  <c r="AO483" i="16"/>
  <c r="AN483" i="16"/>
  <c r="AM483" i="16"/>
  <c r="AL483" i="16"/>
  <c r="AK483" i="16"/>
  <c r="AE483" i="16"/>
  <c r="AD483" i="16"/>
  <c r="Q483" i="4" s="1"/>
  <c r="AC483" i="16"/>
  <c r="N483" i="4" s="1"/>
  <c r="AB483" i="16"/>
  <c r="AA483" i="16"/>
  <c r="Z483" i="16"/>
  <c r="Y483" i="16"/>
  <c r="S483" i="16"/>
  <c r="R483" i="16"/>
  <c r="K483" i="4" s="1"/>
  <c r="Q483" i="16"/>
  <c r="P483" i="16"/>
  <c r="O483" i="16"/>
  <c r="N483" i="16"/>
  <c r="M483" i="16"/>
  <c r="AR482" i="16"/>
  <c r="AQ482" i="16"/>
  <c r="AP482" i="16"/>
  <c r="AO482" i="16"/>
  <c r="AN482" i="16"/>
  <c r="AM482" i="16"/>
  <c r="AG482" i="16"/>
  <c r="AF482" i="16"/>
  <c r="AE482" i="16"/>
  <c r="AD482" i="16"/>
  <c r="Q482" i="4" s="1"/>
  <c r="AC482" i="16"/>
  <c r="N482" i="4" s="1"/>
  <c r="AB482" i="16"/>
  <c r="AA482" i="16"/>
  <c r="U482" i="16"/>
  <c r="T482" i="16"/>
  <c r="S482" i="16"/>
  <c r="R482" i="16"/>
  <c r="K482" i="4" s="1"/>
  <c r="Q482" i="16"/>
  <c r="P482" i="16"/>
  <c r="O482" i="16"/>
  <c r="AR481" i="16"/>
  <c r="AQ481" i="16"/>
  <c r="AP481" i="16"/>
  <c r="AO481" i="16"/>
  <c r="AI481" i="16"/>
  <c r="AH481" i="16"/>
  <c r="AG481" i="16"/>
  <c r="AF481" i="16"/>
  <c r="AE481" i="16"/>
  <c r="AD481" i="16"/>
  <c r="Q481" i="4" s="1"/>
  <c r="AC481" i="16"/>
  <c r="N481" i="4" s="1"/>
  <c r="W481" i="16"/>
  <c r="V481" i="16"/>
  <c r="U481" i="16"/>
  <c r="T481" i="16"/>
  <c r="S481" i="16"/>
  <c r="R481" i="16"/>
  <c r="K481" i="4" s="1"/>
  <c r="Q481" i="16"/>
  <c r="K481" i="16"/>
  <c r="J481" i="16"/>
  <c r="AR480" i="16"/>
  <c r="AQ480" i="16"/>
  <c r="AK480" i="16"/>
  <c r="AJ480" i="16"/>
  <c r="AI480" i="16"/>
  <c r="AH480" i="16"/>
  <c r="AG480" i="16"/>
  <c r="AF480" i="16"/>
  <c r="AE480" i="16"/>
  <c r="Y480" i="16"/>
  <c r="X480" i="16"/>
  <c r="W480" i="16"/>
  <c r="V480" i="16"/>
  <c r="U480" i="16"/>
  <c r="T480" i="16"/>
  <c r="S480" i="16"/>
  <c r="M480" i="16"/>
  <c r="L480" i="16"/>
  <c r="K480" i="16"/>
  <c r="J480" i="16"/>
  <c r="AM479" i="16"/>
  <c r="AL479" i="16"/>
  <c r="AK479" i="16"/>
  <c r="AJ479" i="16"/>
  <c r="AI479" i="16"/>
  <c r="AH479" i="16"/>
  <c r="AG479" i="16"/>
  <c r="AA479" i="16"/>
  <c r="Z479" i="16"/>
  <c r="Y479" i="16"/>
  <c r="X479" i="16"/>
  <c r="W479" i="16"/>
  <c r="V479" i="16"/>
  <c r="U479" i="16"/>
  <c r="O479" i="16"/>
  <c r="N479" i="16"/>
  <c r="M479" i="16"/>
  <c r="L479" i="16"/>
  <c r="K479" i="16"/>
  <c r="J479" i="16"/>
  <c r="AO478" i="16"/>
  <c r="AN478" i="16"/>
  <c r="AM478" i="16"/>
  <c r="AL478" i="16"/>
  <c r="AK478" i="16"/>
  <c r="AJ478" i="16"/>
  <c r="AI478" i="16"/>
  <c r="AC478" i="16"/>
  <c r="N478" i="4" s="1"/>
  <c r="AB478" i="16"/>
  <c r="AA478" i="16"/>
  <c r="Z478" i="16"/>
  <c r="Y478" i="16"/>
  <c r="X478" i="16"/>
  <c r="W478" i="16"/>
  <c r="Q478" i="16"/>
  <c r="P478" i="16"/>
  <c r="O478" i="16"/>
  <c r="N478" i="16"/>
  <c r="M478" i="16"/>
  <c r="L478" i="16"/>
  <c r="K478" i="16"/>
  <c r="AQ477" i="16"/>
  <c r="AP477" i="16"/>
  <c r="AO477" i="16"/>
  <c r="AN477" i="16"/>
  <c r="AM477" i="16"/>
  <c r="AL477" i="16"/>
  <c r="AK477" i="16"/>
  <c r="AE477" i="16"/>
  <c r="AD477" i="16"/>
  <c r="Q477" i="4" s="1"/>
  <c r="AC477" i="16"/>
  <c r="N477" i="4" s="1"/>
  <c r="AB477" i="16"/>
  <c r="AA477" i="16"/>
  <c r="Z477" i="16"/>
  <c r="Y477" i="16"/>
  <c r="S477" i="16"/>
  <c r="R477" i="16"/>
  <c r="K477" i="4" s="1"/>
  <c r="Q477" i="16"/>
  <c r="P477" i="16"/>
  <c r="O477" i="16"/>
  <c r="N477" i="16"/>
  <c r="M477" i="16"/>
  <c r="AR476" i="16"/>
  <c r="AQ476" i="16"/>
  <c r="AP476" i="16"/>
  <c r="AO476" i="16"/>
  <c r="AN476" i="16"/>
  <c r="AM476" i="16"/>
  <c r="AG476" i="16"/>
  <c r="AF476" i="16"/>
  <c r="AE476" i="16"/>
  <c r="AD476" i="16"/>
  <c r="Q476" i="4" s="1"/>
  <c r="AC476" i="16"/>
  <c r="N476" i="4" s="1"/>
  <c r="AB476" i="16"/>
  <c r="AA476" i="16"/>
  <c r="U476" i="16"/>
  <c r="T476" i="16"/>
  <c r="S476" i="16"/>
  <c r="R476" i="16"/>
  <c r="K476" i="4" s="1"/>
  <c r="Q476" i="16"/>
  <c r="P476" i="16"/>
  <c r="O476" i="16"/>
  <c r="M476" i="16"/>
  <c r="AR475" i="16"/>
  <c r="AQ475" i="16"/>
  <c r="AP475" i="16"/>
  <c r="AO475" i="16"/>
  <c r="AI475" i="16"/>
  <c r="AH475" i="16"/>
  <c r="AG475" i="16"/>
  <c r="AF475" i="16"/>
  <c r="AE475" i="16"/>
  <c r="AD475" i="16"/>
  <c r="Q475" i="4" s="1"/>
  <c r="AC475" i="16"/>
  <c r="N475" i="4" s="1"/>
  <c r="W475" i="16"/>
  <c r="V475" i="16"/>
  <c r="U475" i="16"/>
  <c r="T475" i="16"/>
  <c r="S475" i="16"/>
  <c r="R475" i="16"/>
  <c r="K475" i="4" s="1"/>
  <c r="Q475" i="16"/>
  <c r="K475" i="16"/>
  <c r="J475" i="16"/>
  <c r="AR474" i="16"/>
  <c r="AQ474" i="16"/>
  <c r="AK474" i="16"/>
  <c r="AJ474" i="16"/>
  <c r="AI474" i="16"/>
  <c r="AH474" i="16"/>
  <c r="AG474" i="16"/>
  <c r="AF474" i="16"/>
  <c r="AE474" i="16"/>
  <c r="Y474" i="16"/>
  <c r="X474" i="16"/>
  <c r="W474" i="16"/>
  <c r="V474" i="16"/>
  <c r="U474" i="16"/>
  <c r="T474" i="16"/>
  <c r="S474" i="16"/>
  <c r="M474" i="16"/>
  <c r="L474" i="16"/>
  <c r="K474" i="16"/>
  <c r="J474" i="16"/>
  <c r="AM473" i="16"/>
  <c r="AL473" i="16"/>
  <c r="AK473" i="16"/>
  <c r="AJ473" i="16"/>
  <c r="AI473" i="16"/>
  <c r="AH473" i="16"/>
  <c r="AG473" i="16"/>
  <c r="AA473" i="16"/>
  <c r="Z473" i="16"/>
  <c r="Y473" i="16"/>
  <c r="X473" i="16"/>
  <c r="W473" i="16"/>
  <c r="V473" i="16"/>
  <c r="U473" i="16"/>
  <c r="O473" i="16"/>
  <c r="N473" i="16"/>
  <c r="M473" i="16"/>
  <c r="L473" i="16"/>
  <c r="K473" i="16"/>
  <c r="J473" i="16"/>
  <c r="AO472" i="16"/>
  <c r="AN472" i="16"/>
  <c r="AM472" i="16"/>
  <c r="AL472" i="16"/>
  <c r="AK472" i="16"/>
  <c r="AJ472" i="16"/>
  <c r="AI472" i="16"/>
  <c r="AC472" i="16"/>
  <c r="N472" i="4" s="1"/>
  <c r="AB472" i="16"/>
  <c r="AA472" i="16"/>
  <c r="Z472" i="16"/>
  <c r="Y472" i="16"/>
  <c r="X472" i="16"/>
  <c r="W472" i="16"/>
  <c r="Q472" i="16"/>
  <c r="P472" i="16"/>
  <c r="O472" i="16"/>
  <c r="N472" i="16"/>
  <c r="M472" i="16"/>
  <c r="L472" i="16"/>
  <c r="K472" i="16"/>
  <c r="AQ471" i="16"/>
  <c r="AP471" i="16"/>
  <c r="AO471" i="16"/>
  <c r="AN471" i="16"/>
  <c r="AM471" i="16"/>
  <c r="AL471" i="16"/>
  <c r="AK471" i="16"/>
  <c r="AE471" i="16"/>
  <c r="AD471" i="16"/>
  <c r="Q471" i="4" s="1"/>
  <c r="AC471" i="16"/>
  <c r="N471" i="4" s="1"/>
  <c r="AB471" i="16"/>
  <c r="AA471" i="16"/>
  <c r="Z471" i="16"/>
  <c r="Y471" i="16"/>
  <c r="S471" i="16"/>
  <c r="R471" i="16"/>
  <c r="K471" i="4" s="1"/>
  <c r="Q471" i="16"/>
  <c r="P471" i="16"/>
  <c r="O471" i="16"/>
  <c r="N471" i="16"/>
  <c r="M471" i="16"/>
  <c r="AR470" i="16"/>
  <c r="AQ470" i="16"/>
  <c r="AP470" i="16"/>
  <c r="AO470" i="16"/>
  <c r="AN470" i="16"/>
  <c r="AM470" i="16"/>
  <c r="AG470" i="16"/>
  <c r="AF470" i="16"/>
  <c r="AE470" i="16"/>
  <c r="AD470" i="16"/>
  <c r="Q470" i="4" s="1"/>
  <c r="AC470" i="16"/>
  <c r="N470" i="4" s="1"/>
  <c r="AB470" i="16"/>
  <c r="AA470" i="16"/>
  <c r="U470" i="16"/>
  <c r="T470" i="16"/>
  <c r="S470" i="16"/>
  <c r="R470" i="16"/>
  <c r="K470" i="4" s="1"/>
  <c r="Q470" i="16"/>
  <c r="P470" i="16"/>
  <c r="O470" i="16"/>
  <c r="AR469" i="16"/>
  <c r="AQ469" i="16"/>
  <c r="AP469" i="16"/>
  <c r="AO469" i="16"/>
  <c r="AI469" i="16"/>
  <c r="AH469" i="16"/>
  <c r="AG469" i="16"/>
  <c r="AF469" i="16"/>
  <c r="AE469" i="16"/>
  <c r="AD469" i="16"/>
  <c r="Q469" i="4" s="1"/>
  <c r="AC469" i="16"/>
  <c r="N469" i="4" s="1"/>
  <c r="W469" i="16"/>
  <c r="V469" i="16"/>
  <c r="U469" i="16"/>
  <c r="T469" i="16"/>
  <c r="S469" i="16"/>
  <c r="R469" i="16"/>
  <c r="K469" i="4" s="1"/>
  <c r="Q469" i="16"/>
  <c r="K469" i="16"/>
  <c r="J469" i="16"/>
  <c r="AR468" i="16"/>
  <c r="AQ468" i="16"/>
  <c r="AK468" i="16"/>
  <c r="AJ468" i="16"/>
  <c r="AI468" i="16"/>
  <c r="AH468" i="16"/>
  <c r="AG468" i="16"/>
  <c r="AF468" i="16"/>
  <c r="AE468" i="16"/>
  <c r="Y468" i="16"/>
  <c r="X468" i="16"/>
  <c r="W468" i="16"/>
  <c r="V468" i="16"/>
  <c r="U468" i="16"/>
  <c r="T468" i="16"/>
  <c r="S468" i="16"/>
  <c r="M468" i="16"/>
  <c r="L468" i="16"/>
  <c r="K468" i="16"/>
  <c r="J468" i="16"/>
  <c r="AM467" i="16"/>
  <c r="AL467" i="16"/>
  <c r="AK467" i="16"/>
  <c r="AJ467" i="16"/>
  <c r="AI467" i="16"/>
  <c r="AH467" i="16"/>
  <c r="AG467" i="16"/>
  <c r="AA467" i="16"/>
  <c r="Z467" i="16"/>
  <c r="Y467" i="16"/>
  <c r="X467" i="16"/>
  <c r="W467" i="16"/>
  <c r="V467" i="16"/>
  <c r="U467" i="16"/>
  <c r="O467" i="16"/>
  <c r="N467" i="16"/>
  <c r="M467" i="16"/>
  <c r="L467" i="16"/>
  <c r="K467" i="16"/>
  <c r="J467" i="16"/>
  <c r="AO466" i="16"/>
  <c r="AN466" i="16"/>
  <c r="AM466" i="16"/>
  <c r="AL466" i="16"/>
  <c r="AK466" i="16"/>
  <c r="AJ466" i="16"/>
  <c r="AI466" i="16"/>
  <c r="AC466" i="16"/>
  <c r="N466" i="4" s="1"/>
  <c r="AB466" i="16"/>
  <c r="AA466" i="16"/>
  <c r="Z466" i="16"/>
  <c r="Y466" i="16"/>
  <c r="X466" i="16"/>
  <c r="W466" i="16"/>
  <c r="Q466" i="16"/>
  <c r="P466" i="16"/>
  <c r="O466" i="16"/>
  <c r="N466" i="16"/>
  <c r="M466" i="16"/>
  <c r="L466" i="16"/>
  <c r="K466" i="16"/>
  <c r="AQ465" i="16"/>
  <c r="AP465" i="16"/>
  <c r="AO465" i="16"/>
  <c r="AN465" i="16"/>
  <c r="AM465" i="16"/>
  <c r="AL465" i="16"/>
  <c r="AK465" i="16"/>
  <c r="AE465" i="16"/>
  <c r="AD465" i="16"/>
  <c r="Q465" i="4" s="1"/>
  <c r="AC465" i="16"/>
  <c r="N465" i="4" s="1"/>
  <c r="AB465" i="16"/>
  <c r="AA465" i="16"/>
  <c r="Z465" i="16"/>
  <c r="Y465" i="16"/>
  <c r="S465" i="16"/>
  <c r="R465" i="16"/>
  <c r="K465" i="4" s="1"/>
  <c r="Q465" i="16"/>
  <c r="P465" i="16"/>
  <c r="O465" i="16"/>
  <c r="N465" i="16"/>
  <c r="M465" i="16"/>
  <c r="AR464" i="16"/>
  <c r="AQ464" i="16"/>
  <c r="AP464" i="16"/>
  <c r="AO464" i="16"/>
  <c r="AN464" i="16"/>
  <c r="AM464" i="16"/>
  <c r="AG464" i="16"/>
  <c r="AF464" i="16"/>
  <c r="AE464" i="16"/>
  <c r="AD464" i="16"/>
  <c r="Q464" i="4" s="1"/>
  <c r="AC464" i="16"/>
  <c r="N464" i="4" s="1"/>
  <c r="AB464" i="16"/>
  <c r="AA464" i="16"/>
  <c r="U464" i="16"/>
  <c r="T464" i="16"/>
  <c r="S464" i="16"/>
  <c r="R464" i="16"/>
  <c r="K464" i="4" s="1"/>
  <c r="Q464" i="16"/>
  <c r="P464" i="16"/>
  <c r="O464" i="16"/>
  <c r="AR463" i="16"/>
  <c r="AQ463" i="16"/>
  <c r="AP463" i="16"/>
  <c r="AO463" i="16"/>
  <c r="AI463" i="16"/>
  <c r="AH463" i="16"/>
  <c r="AG463" i="16"/>
  <c r="AF463" i="16"/>
  <c r="AE463" i="16"/>
  <c r="AD463" i="16"/>
  <c r="Q463" i="4" s="1"/>
  <c r="AC463" i="16"/>
  <c r="N463" i="4" s="1"/>
  <c r="W463" i="16"/>
  <c r="V463" i="16"/>
  <c r="U463" i="16"/>
  <c r="T463" i="16"/>
  <c r="S463" i="16"/>
  <c r="R463" i="16"/>
  <c r="K463" i="4" s="1"/>
  <c r="Q463" i="16"/>
  <c r="K463" i="16"/>
  <c r="J463" i="16"/>
  <c r="AR462" i="16"/>
  <c r="AQ462" i="16"/>
  <c r="AK462" i="16"/>
  <c r="AJ462" i="16"/>
  <c r="AI462" i="16"/>
  <c r="AH462" i="16"/>
  <c r="AG462" i="16"/>
  <c r="AF462" i="16"/>
  <c r="AE462" i="16"/>
  <c r="Y462" i="16"/>
  <c r="X462" i="16"/>
  <c r="W462" i="16"/>
  <c r="V462" i="16"/>
  <c r="U462" i="16"/>
  <c r="T462" i="16"/>
  <c r="S462" i="16"/>
  <c r="M462" i="16"/>
  <c r="L462" i="16"/>
  <c r="K462" i="16"/>
  <c r="J462" i="16"/>
  <c r="AM461" i="16"/>
  <c r="AL461" i="16"/>
  <c r="AK461" i="16"/>
  <c r="AJ461" i="16"/>
  <c r="AI461" i="16"/>
  <c r="AH461" i="16"/>
  <c r="AG461" i="16"/>
  <c r="AA461" i="16"/>
  <c r="Z461" i="16"/>
  <c r="Y461" i="16"/>
  <c r="X461" i="16"/>
  <c r="W461" i="16"/>
  <c r="V461" i="16"/>
  <c r="U461" i="16"/>
  <c r="O461" i="16"/>
  <c r="N461" i="16"/>
  <c r="M461" i="16"/>
  <c r="L461" i="16"/>
  <c r="K461" i="16"/>
  <c r="J461" i="16"/>
  <c r="AO460" i="16"/>
  <c r="AN460" i="16"/>
  <c r="AM460" i="16"/>
  <c r="AL460" i="16"/>
  <c r="AK460" i="16"/>
  <c r="AJ460" i="16"/>
  <c r="AI460" i="16"/>
  <c r="AC460" i="16"/>
  <c r="N460" i="4" s="1"/>
  <c r="AB460" i="16"/>
  <c r="AA460" i="16"/>
  <c r="Z460" i="16"/>
  <c r="Y460" i="16"/>
  <c r="X460" i="16"/>
  <c r="W460" i="16"/>
  <c r="V460" i="16"/>
  <c r="Q460" i="16"/>
  <c r="P460" i="16"/>
  <c r="O460" i="16"/>
  <c r="N460" i="16"/>
  <c r="M460" i="16"/>
  <c r="L460" i="16"/>
  <c r="K460" i="16"/>
  <c r="AQ459" i="16"/>
  <c r="AP459" i="16"/>
  <c r="AO459" i="16"/>
  <c r="AN459" i="16"/>
  <c r="AM459" i="16"/>
  <c r="AL459" i="16"/>
  <c r="AK459" i="16"/>
  <c r="AE459" i="16"/>
  <c r="AD459" i="16"/>
  <c r="Q459" i="4" s="1"/>
  <c r="AC459" i="16"/>
  <c r="N459" i="4" s="1"/>
  <c r="AB459" i="16"/>
  <c r="AA459" i="16"/>
  <c r="Z459" i="16"/>
  <c r="Y459" i="16"/>
  <c r="S459" i="16"/>
  <c r="R459" i="16"/>
  <c r="K459" i="4" s="1"/>
  <c r="Q459" i="16"/>
  <c r="P459" i="16"/>
  <c r="O459" i="16"/>
  <c r="N459" i="16"/>
  <c r="M459" i="16"/>
  <c r="AR458" i="16"/>
  <c r="AQ458" i="16"/>
  <c r="AP458" i="16"/>
  <c r="AO458" i="16"/>
  <c r="AN458" i="16"/>
  <c r="AM458" i="16"/>
  <c r="AG458" i="16"/>
  <c r="AF458" i="16"/>
  <c r="AE458" i="16"/>
  <c r="AD458" i="16"/>
  <c r="Q458" i="4" s="1"/>
  <c r="AC458" i="16"/>
  <c r="N458" i="4" s="1"/>
  <c r="AB458" i="16"/>
  <c r="AA458" i="16"/>
  <c r="U458" i="16"/>
  <c r="T458" i="16"/>
  <c r="S458" i="16"/>
  <c r="R458" i="16"/>
  <c r="K458" i="4" s="1"/>
  <c r="Q458" i="16"/>
  <c r="P458" i="16"/>
  <c r="O458" i="16"/>
  <c r="AR457" i="16"/>
  <c r="AQ457" i="16"/>
  <c r="AP457" i="16"/>
  <c r="AO457" i="16"/>
  <c r="AI457" i="16"/>
  <c r="AH457" i="16"/>
  <c r="AG457" i="16"/>
  <c r="AF457" i="16"/>
  <c r="AE457" i="16"/>
  <c r="AD457" i="16"/>
  <c r="Q457" i="4" s="1"/>
  <c r="AC457" i="16"/>
  <c r="N457" i="4" s="1"/>
  <c r="W457" i="16"/>
  <c r="V457" i="16"/>
  <c r="U457" i="16"/>
  <c r="T457" i="16"/>
  <c r="S457" i="16"/>
  <c r="R457" i="16"/>
  <c r="K457" i="4" s="1"/>
  <c r="Q457" i="16"/>
  <c r="K457" i="16"/>
  <c r="J457" i="16"/>
  <c r="AR456" i="16"/>
  <c r="AQ456" i="16"/>
  <c r="AK456" i="16"/>
  <c r="AJ456" i="16"/>
  <c r="AI456" i="16"/>
  <c r="AH456" i="16"/>
  <c r="AG456" i="16"/>
  <c r="AF456" i="16"/>
  <c r="AE456" i="16"/>
  <c r="Y456" i="16"/>
  <c r="X456" i="16"/>
  <c r="W456" i="16"/>
  <c r="V456" i="16"/>
  <c r="U456" i="16"/>
  <c r="T456" i="16"/>
  <c r="S456" i="16"/>
  <c r="M456" i="16"/>
  <c r="L456" i="16"/>
  <c r="K456" i="16"/>
  <c r="J456" i="16"/>
  <c r="AM455" i="16"/>
  <c r="AL455" i="16"/>
  <c r="AK455" i="16"/>
  <c r="AJ455" i="16"/>
  <c r="AI455" i="16"/>
  <c r="AH455" i="16"/>
  <c r="AG455" i="16"/>
  <c r="AA455" i="16"/>
  <c r="Z455" i="16"/>
  <c r="Y455" i="16"/>
  <c r="X455" i="16"/>
  <c r="W455" i="16"/>
  <c r="V455" i="16"/>
  <c r="U455" i="16"/>
  <c r="O455" i="16"/>
  <c r="N455" i="16"/>
  <c r="M455" i="16"/>
  <c r="L455" i="16"/>
  <c r="K455" i="16"/>
  <c r="J455" i="16"/>
  <c r="AO454" i="16"/>
  <c r="AN454" i="16"/>
  <c r="AM454" i="16"/>
  <c r="AL454" i="16"/>
  <c r="AK454" i="16"/>
  <c r="AJ454" i="16"/>
  <c r="AI454" i="16"/>
  <c r="AC454" i="16"/>
  <c r="N454" i="4" s="1"/>
  <c r="AB454" i="16"/>
  <c r="AA454" i="16"/>
  <c r="Z454" i="16"/>
  <c r="Y454" i="16"/>
  <c r="X454" i="16"/>
  <c r="W454" i="16"/>
  <c r="U454" i="16"/>
  <c r="Q454" i="16"/>
  <c r="P454" i="16"/>
  <c r="O454" i="16"/>
  <c r="N454" i="16"/>
  <c r="M454" i="16"/>
  <c r="L454" i="16"/>
  <c r="K454" i="16"/>
  <c r="AQ453" i="16"/>
  <c r="AP453" i="16"/>
  <c r="AO453" i="16"/>
  <c r="AN453" i="16"/>
  <c r="AM453" i="16"/>
  <c r="AL453" i="16"/>
  <c r="AK453" i="16"/>
  <c r="AE453" i="16"/>
  <c r="AD453" i="16"/>
  <c r="Q453" i="4" s="1"/>
  <c r="AC453" i="16"/>
  <c r="N453" i="4" s="1"/>
  <c r="AB453" i="16"/>
  <c r="AA453" i="16"/>
  <c r="Z453" i="16"/>
  <c r="Y453" i="16"/>
  <c r="S453" i="16"/>
  <c r="R453" i="16"/>
  <c r="K453" i="4" s="1"/>
  <c r="Q453" i="16"/>
  <c r="P453" i="16"/>
  <c r="O453" i="16"/>
  <c r="N453" i="16"/>
  <c r="M453" i="16"/>
  <c r="AR452" i="16"/>
  <c r="AQ452" i="16"/>
  <c r="AP452" i="16"/>
  <c r="AO452" i="16"/>
  <c r="AN452" i="16"/>
  <c r="AM452" i="16"/>
  <c r="AG452" i="16"/>
  <c r="AF452" i="16"/>
  <c r="AE452" i="16"/>
  <c r="AD452" i="16"/>
  <c r="Q452" i="4" s="1"/>
  <c r="AC452" i="16"/>
  <c r="N452" i="4" s="1"/>
  <c r="AB452" i="16"/>
  <c r="AA452" i="16"/>
  <c r="U452" i="16"/>
  <c r="T452" i="16"/>
  <c r="S452" i="16"/>
  <c r="R452" i="16"/>
  <c r="K452" i="4" s="1"/>
  <c r="Q452" i="16"/>
  <c r="P452" i="16"/>
  <c r="O452" i="16"/>
  <c r="AR451" i="16"/>
  <c r="AQ451" i="16"/>
  <c r="AP451" i="16"/>
  <c r="AO451" i="16"/>
  <c r="AI451" i="16"/>
  <c r="AH451" i="16"/>
  <c r="AG451" i="16"/>
  <c r="AF451" i="16"/>
  <c r="AE451" i="16"/>
  <c r="AD451" i="16"/>
  <c r="Q451" i="4" s="1"/>
  <c r="AC451" i="16"/>
  <c r="N451" i="4" s="1"/>
  <c r="W451" i="16"/>
  <c r="V451" i="16"/>
  <c r="U451" i="16"/>
  <c r="T451" i="16"/>
  <c r="S451" i="16"/>
  <c r="R451" i="16"/>
  <c r="K451" i="4" s="1"/>
  <c r="Q451" i="16"/>
  <c r="K451" i="16"/>
  <c r="J451" i="16"/>
  <c r="AR450" i="16"/>
  <c r="AQ450" i="16"/>
  <c r="AK450" i="16"/>
  <c r="AJ450" i="16"/>
  <c r="AI450" i="16"/>
  <c r="AH450" i="16"/>
  <c r="AG450" i="16"/>
  <c r="AF450" i="16"/>
  <c r="AE450" i="16"/>
  <c r="Y450" i="16"/>
  <c r="X450" i="16"/>
  <c r="W450" i="16"/>
  <c r="V450" i="16"/>
  <c r="U450" i="16"/>
  <c r="T450" i="16"/>
  <c r="S450" i="16"/>
  <c r="M450" i="16"/>
  <c r="L450" i="16"/>
  <c r="K450" i="16"/>
  <c r="J450" i="16"/>
  <c r="AM449" i="16"/>
  <c r="AL449" i="16"/>
  <c r="AK449" i="16"/>
  <c r="AJ449" i="16"/>
  <c r="AI449" i="16"/>
  <c r="AH449" i="16"/>
  <c r="AG449" i="16"/>
  <c r="AA449" i="16"/>
  <c r="Z449" i="16"/>
  <c r="Y449" i="16"/>
  <c r="X449" i="16"/>
  <c r="W449" i="16"/>
  <c r="V449" i="16"/>
  <c r="U449" i="16"/>
  <c r="O449" i="16"/>
  <c r="N449" i="16"/>
  <c r="M449" i="16"/>
  <c r="L449" i="16"/>
  <c r="K449" i="16"/>
  <c r="J449" i="16"/>
  <c r="AO448" i="16"/>
  <c r="AN448" i="16"/>
  <c r="AM448" i="16"/>
  <c r="AL448" i="16"/>
  <c r="AK448" i="16"/>
  <c r="AJ448" i="16"/>
  <c r="AI448" i="16"/>
  <c r="AC448" i="16"/>
  <c r="N448" i="4" s="1"/>
  <c r="AB448" i="16"/>
  <c r="AA448" i="16"/>
  <c r="Z448" i="16"/>
  <c r="Y448" i="16"/>
  <c r="X448" i="16"/>
  <c r="W448" i="16"/>
  <c r="Q448" i="16"/>
  <c r="P448" i="16"/>
  <c r="O448" i="16"/>
  <c r="N448" i="16"/>
  <c r="M448" i="16"/>
  <c r="L448" i="16"/>
  <c r="K448" i="16"/>
  <c r="AQ447" i="16"/>
  <c r="AP447" i="16"/>
  <c r="AO447" i="16"/>
  <c r="AN447" i="16"/>
  <c r="AM447" i="16"/>
  <c r="AL447" i="16"/>
  <c r="AK447" i="16"/>
  <c r="AE447" i="16"/>
  <c r="AD447" i="16"/>
  <c r="Q447" i="4" s="1"/>
  <c r="AC447" i="16"/>
  <c r="N447" i="4" s="1"/>
  <c r="AB447" i="16"/>
  <c r="AA447" i="16"/>
  <c r="Z447" i="16"/>
  <c r="Y447" i="16"/>
  <c r="S447" i="16"/>
  <c r="R447" i="16"/>
  <c r="K447" i="4" s="1"/>
  <c r="Q447" i="16"/>
  <c r="P447" i="16"/>
  <c r="O447" i="16"/>
  <c r="N447" i="16"/>
  <c r="M447" i="16"/>
  <c r="AR446" i="16"/>
  <c r="AQ446" i="16"/>
  <c r="AP446" i="16"/>
  <c r="AO446" i="16"/>
  <c r="AN446" i="16"/>
  <c r="AM446" i="16"/>
  <c r="AG446" i="16"/>
  <c r="AF446" i="16"/>
  <c r="AE446" i="16"/>
  <c r="AD446" i="16"/>
  <c r="Q446" i="4" s="1"/>
  <c r="AC446" i="16"/>
  <c r="N446" i="4" s="1"/>
  <c r="AB446" i="16"/>
  <c r="AA446" i="16"/>
  <c r="U446" i="16"/>
  <c r="T446" i="16"/>
  <c r="S446" i="16"/>
  <c r="R446" i="16"/>
  <c r="K446" i="4" s="1"/>
  <c r="Q446" i="16"/>
  <c r="P446" i="16"/>
  <c r="O446" i="16"/>
  <c r="AR445" i="16"/>
  <c r="AQ445" i="16"/>
  <c r="AP445" i="16"/>
  <c r="AO445" i="16"/>
  <c r="AI445" i="16"/>
  <c r="AH445" i="16"/>
  <c r="AG445" i="16"/>
  <c r="AF445" i="16"/>
  <c r="AE445" i="16"/>
  <c r="AD445" i="16"/>
  <c r="Q445" i="4" s="1"/>
  <c r="AC445" i="16"/>
  <c r="N445" i="4" s="1"/>
  <c r="W445" i="16"/>
  <c r="V445" i="16"/>
  <c r="U445" i="16"/>
  <c r="T445" i="16"/>
  <c r="S445" i="16"/>
  <c r="R445" i="16"/>
  <c r="K445" i="4" s="1"/>
  <c r="Q445" i="16"/>
  <c r="K445" i="16"/>
  <c r="J445" i="16"/>
  <c r="AR444" i="16"/>
  <c r="AQ444" i="16"/>
  <c r="AK444" i="16"/>
  <c r="AJ444" i="16"/>
  <c r="AI444" i="16"/>
  <c r="AH444" i="16"/>
  <c r="AG444" i="16"/>
  <c r="AF444" i="16"/>
  <c r="AE444" i="16"/>
  <c r="Y444" i="16"/>
  <c r="X444" i="16"/>
  <c r="W444" i="16"/>
  <c r="V444" i="16"/>
  <c r="U444" i="16"/>
  <c r="T444" i="16"/>
  <c r="S444" i="16"/>
  <c r="M444" i="16"/>
  <c r="L444" i="16"/>
  <c r="K444" i="16"/>
  <c r="J444" i="16"/>
  <c r="AM443" i="16"/>
  <c r="AL443" i="16"/>
  <c r="AK443" i="16"/>
  <c r="AJ443" i="16"/>
  <c r="AI443" i="16"/>
  <c r="AH443" i="16"/>
  <c r="AG443" i="16"/>
  <c r="AA443" i="16"/>
  <c r="Z443" i="16"/>
  <c r="Y443" i="16"/>
  <c r="X443" i="16"/>
  <c r="W443" i="16"/>
  <c r="V443" i="16"/>
  <c r="U443" i="16"/>
  <c r="O443" i="16"/>
  <c r="N443" i="16"/>
  <c r="M443" i="16"/>
  <c r="L443" i="16"/>
  <c r="K443" i="16"/>
  <c r="J443" i="16"/>
  <c r="AO442" i="16"/>
  <c r="AN442" i="16"/>
  <c r="AM442" i="16"/>
  <c r="AL442" i="16"/>
  <c r="AK442" i="16"/>
  <c r="AJ442" i="16"/>
  <c r="AI442" i="16"/>
  <c r="AC442" i="16"/>
  <c r="N442" i="4" s="1"/>
  <c r="AB442" i="16"/>
  <c r="AA442" i="16"/>
  <c r="Z442" i="16"/>
  <c r="Y442" i="16"/>
  <c r="X442" i="16"/>
  <c r="W442" i="16"/>
  <c r="Q442" i="16"/>
  <c r="P442" i="16"/>
  <c r="O442" i="16"/>
  <c r="N442" i="16"/>
  <c r="M442" i="16"/>
  <c r="L442" i="16"/>
  <c r="K442" i="16"/>
  <c r="AQ441" i="16"/>
  <c r="AP441" i="16"/>
  <c r="AO441" i="16"/>
  <c r="AN441" i="16"/>
  <c r="AM441" i="16"/>
  <c r="AL441" i="16"/>
  <c r="AK441" i="16"/>
  <c r="AE441" i="16"/>
  <c r="AD441" i="16"/>
  <c r="Q441" i="4" s="1"/>
  <c r="AC441" i="16"/>
  <c r="N441" i="4" s="1"/>
  <c r="AB441" i="16"/>
  <c r="AA441" i="16"/>
  <c r="Z441" i="16"/>
  <c r="Y441" i="16"/>
  <c r="S441" i="16"/>
  <c r="R441" i="16"/>
  <c r="K441" i="4" s="1"/>
  <c r="Q441" i="16"/>
  <c r="P441" i="16"/>
  <c r="O441" i="16"/>
  <c r="N441" i="16"/>
  <c r="M441" i="16"/>
  <c r="AR440" i="16"/>
  <c r="AQ440" i="16"/>
  <c r="AP440" i="16"/>
  <c r="AO440" i="16"/>
  <c r="AN440" i="16"/>
  <c r="AM440" i="16"/>
  <c r="AG440" i="16"/>
  <c r="AF440" i="16"/>
  <c r="AE440" i="16"/>
  <c r="AD440" i="16"/>
  <c r="Q440" i="4" s="1"/>
  <c r="AC440" i="16"/>
  <c r="N440" i="4" s="1"/>
  <c r="AB440" i="16"/>
  <c r="AA440" i="16"/>
  <c r="U440" i="16"/>
  <c r="T440" i="16"/>
  <c r="S440" i="16"/>
  <c r="R440" i="16"/>
  <c r="K440" i="4" s="1"/>
  <c r="Q440" i="16"/>
  <c r="P440" i="16"/>
  <c r="O440" i="16"/>
  <c r="AR439" i="16"/>
  <c r="AQ439" i="16"/>
  <c r="AP439" i="16"/>
  <c r="AO439" i="16"/>
  <c r="AI439" i="16"/>
  <c r="AH439" i="16"/>
  <c r="AG439" i="16"/>
  <c r="AF439" i="16"/>
  <c r="AE439" i="16"/>
  <c r="AD439" i="16"/>
  <c r="Q439" i="4" s="1"/>
  <c r="AC439" i="16"/>
  <c r="N439" i="4" s="1"/>
  <c r="W439" i="16"/>
  <c r="V439" i="16"/>
  <c r="U439" i="16"/>
  <c r="T439" i="16"/>
  <c r="S439" i="16"/>
  <c r="R439" i="16"/>
  <c r="K439" i="4" s="1"/>
  <c r="Q439" i="16"/>
  <c r="K439" i="16"/>
  <c r="J439" i="16"/>
  <c r="AR438" i="16"/>
  <c r="AQ438" i="16"/>
  <c r="AK438" i="16"/>
  <c r="AJ438" i="16"/>
  <c r="AI438" i="16"/>
  <c r="AH438" i="16"/>
  <c r="AG438" i="16"/>
  <c r="AF438" i="16"/>
  <c r="AE438" i="16"/>
  <c r="Y438" i="16"/>
  <c r="X438" i="16"/>
  <c r="W438" i="16"/>
  <c r="V438" i="16"/>
  <c r="U438" i="16"/>
  <c r="T438" i="16"/>
  <c r="S438" i="16"/>
  <c r="M438" i="16"/>
  <c r="L438" i="16"/>
  <c r="K438" i="16"/>
  <c r="J438" i="16"/>
  <c r="AM437" i="16"/>
  <c r="AL437" i="16"/>
  <c r="AK437" i="16"/>
  <c r="AJ437" i="16"/>
  <c r="AI437" i="16"/>
  <c r="AH437" i="16"/>
  <c r="AG437" i="16"/>
  <c r="AA437" i="16"/>
  <c r="Z437" i="16"/>
  <c r="Y437" i="16"/>
  <c r="X437" i="16"/>
  <c r="W437" i="16"/>
  <c r="V437" i="16"/>
  <c r="U437" i="16"/>
  <c r="O437" i="16"/>
  <c r="N437" i="16"/>
  <c r="M437" i="16"/>
  <c r="L437" i="16"/>
  <c r="K437" i="16"/>
  <c r="J437" i="16"/>
  <c r="AO436" i="16"/>
  <c r="AN436" i="16"/>
  <c r="AM436" i="16"/>
  <c r="AL436" i="16"/>
  <c r="AK436" i="16"/>
  <c r="AJ436" i="16"/>
  <c r="AI436" i="16"/>
  <c r="AC436" i="16"/>
  <c r="N436" i="4" s="1"/>
  <c r="AB436" i="16"/>
  <c r="AA436" i="16"/>
  <c r="Z436" i="16"/>
  <c r="Y436" i="16"/>
  <c r="X436" i="16"/>
  <c r="W436" i="16"/>
  <c r="Q436" i="16"/>
  <c r="P436" i="16"/>
  <c r="O436" i="16"/>
  <c r="N436" i="16"/>
  <c r="M436" i="16"/>
  <c r="L436" i="16"/>
  <c r="K436" i="16"/>
  <c r="AQ435" i="16"/>
  <c r="AP435" i="16"/>
  <c r="AO435" i="16"/>
  <c r="AN435" i="16"/>
  <c r="AM435" i="16"/>
  <c r="AL435" i="16"/>
  <c r="AK435" i="16"/>
  <c r="AE435" i="16"/>
  <c r="AD435" i="16"/>
  <c r="Q435" i="4" s="1"/>
  <c r="AC435" i="16"/>
  <c r="N435" i="4" s="1"/>
  <c r="AB435" i="16"/>
  <c r="AA435" i="16"/>
  <c r="Z435" i="16"/>
  <c r="Y435" i="16"/>
  <c r="S435" i="16"/>
  <c r="R435" i="16"/>
  <c r="K435" i="4" s="1"/>
  <c r="Q435" i="16"/>
  <c r="P435" i="16"/>
  <c r="O435" i="16"/>
  <c r="N435" i="16"/>
  <c r="M435" i="16"/>
  <c r="AR434" i="16"/>
  <c r="AQ434" i="16"/>
  <c r="AP434" i="16"/>
  <c r="AO434" i="16"/>
  <c r="AN434" i="16"/>
  <c r="AM434" i="16"/>
  <c r="AG434" i="16"/>
  <c r="AF434" i="16"/>
  <c r="AE434" i="16"/>
  <c r="AD434" i="16"/>
  <c r="Q434" i="4" s="1"/>
  <c r="AC434" i="16"/>
  <c r="N434" i="4" s="1"/>
  <c r="AB434" i="16"/>
  <c r="AA434" i="16"/>
  <c r="U434" i="16"/>
  <c r="T434" i="16"/>
  <c r="S434" i="16"/>
  <c r="R434" i="16"/>
  <c r="K434" i="4" s="1"/>
  <c r="Q434" i="16"/>
  <c r="P434" i="16"/>
  <c r="O434" i="16"/>
  <c r="AR433" i="16"/>
  <c r="AQ433" i="16"/>
  <c r="AP433" i="16"/>
  <c r="AO433" i="16"/>
  <c r="AI433" i="16"/>
  <c r="AH433" i="16"/>
  <c r="AG433" i="16"/>
  <c r="AF433" i="16"/>
  <c r="AE433" i="16"/>
  <c r="AD433" i="16"/>
  <c r="Q433" i="4" s="1"/>
  <c r="AC433" i="16"/>
  <c r="N433" i="4" s="1"/>
  <c r="W433" i="16"/>
  <c r="V433" i="16"/>
  <c r="U433" i="16"/>
  <c r="T433" i="16"/>
  <c r="S433" i="16"/>
  <c r="R433" i="16"/>
  <c r="K433" i="4" s="1"/>
  <c r="Q433" i="16"/>
  <c r="K433" i="16"/>
  <c r="J433" i="16"/>
  <c r="AR432" i="16"/>
  <c r="AQ432" i="16"/>
  <c r="AK432" i="16"/>
  <c r="AJ432" i="16"/>
  <c r="AI432" i="16"/>
  <c r="AH432" i="16"/>
  <c r="AG432" i="16"/>
  <c r="AF432" i="16"/>
  <c r="AE432" i="16"/>
  <c r="Y432" i="16"/>
  <c r="X432" i="16"/>
  <c r="W432" i="16"/>
  <c r="V432" i="16"/>
  <c r="U432" i="16"/>
  <c r="T432" i="16"/>
  <c r="S432" i="16"/>
  <c r="M432" i="16"/>
  <c r="L432" i="16"/>
  <c r="K432" i="16"/>
  <c r="J432" i="16"/>
  <c r="AM431" i="16"/>
  <c r="AL431" i="16"/>
  <c r="AK431" i="16"/>
  <c r="AJ431" i="16"/>
  <c r="AI431" i="16"/>
  <c r="AH431" i="16"/>
  <c r="AG431" i="16"/>
  <c r="AA431" i="16"/>
  <c r="Z431" i="16"/>
  <c r="Y431" i="16"/>
  <c r="X431" i="16"/>
  <c r="W431" i="16"/>
  <c r="V431" i="16"/>
  <c r="U431" i="16"/>
  <c r="O431" i="16"/>
  <c r="N431" i="16"/>
  <c r="M431" i="16"/>
  <c r="L431" i="16"/>
  <c r="K431" i="16"/>
  <c r="J431" i="16"/>
  <c r="AO430" i="16"/>
  <c r="AN430" i="16"/>
  <c r="AM430" i="16"/>
  <c r="AL430" i="16"/>
  <c r="AK430" i="16"/>
  <c r="AJ430" i="16"/>
  <c r="AI430" i="16"/>
  <c r="AC430" i="16"/>
  <c r="N430" i="4" s="1"/>
  <c r="AB430" i="16"/>
  <c r="AA430" i="16"/>
  <c r="Z430" i="16"/>
  <c r="Y430" i="16"/>
  <c r="X430" i="16"/>
  <c r="W430" i="16"/>
  <c r="Q430" i="16"/>
  <c r="P430" i="16"/>
  <c r="O430" i="16"/>
  <c r="N430" i="16"/>
  <c r="M430" i="16"/>
  <c r="L430" i="16"/>
  <c r="K430" i="16"/>
  <c r="AQ429" i="16"/>
  <c r="AP429" i="16"/>
  <c r="AO429" i="16"/>
  <c r="AN429" i="16"/>
  <c r="AM429" i="16"/>
  <c r="AL429" i="16"/>
  <c r="AK429" i="16"/>
  <c r="AE429" i="16"/>
  <c r="AD429" i="16"/>
  <c r="Q429" i="4" s="1"/>
  <c r="AC429" i="16"/>
  <c r="N429" i="4" s="1"/>
  <c r="AB429" i="16"/>
  <c r="AA429" i="16"/>
  <c r="Z429" i="16"/>
  <c r="Y429" i="16"/>
  <c r="S429" i="16"/>
  <c r="R429" i="16"/>
  <c r="K429" i="4" s="1"/>
  <c r="Q429" i="16"/>
  <c r="P429" i="16"/>
  <c r="O429" i="16"/>
  <c r="N429" i="16"/>
  <c r="M429" i="16"/>
  <c r="AR428" i="16"/>
  <c r="AQ428" i="16"/>
  <c r="AP428" i="16"/>
  <c r="AO428" i="16"/>
  <c r="AN428" i="16"/>
  <c r="AM428" i="16"/>
  <c r="AG428" i="16"/>
  <c r="AF428" i="16"/>
  <c r="AE428" i="16"/>
  <c r="AD428" i="16"/>
  <c r="Q428" i="4" s="1"/>
  <c r="AC428" i="16"/>
  <c r="N428" i="4" s="1"/>
  <c r="AB428" i="16"/>
  <c r="AA428" i="16"/>
  <c r="U428" i="16"/>
  <c r="T428" i="16"/>
  <c r="S428" i="16"/>
  <c r="R428" i="16"/>
  <c r="K428" i="4" s="1"/>
  <c r="Q428" i="16"/>
  <c r="P428" i="16"/>
  <c r="O428" i="16"/>
  <c r="AR427" i="16"/>
  <c r="AQ427" i="16"/>
  <c r="AP427" i="16"/>
  <c r="AO427" i="16"/>
  <c r="AI427" i="16"/>
  <c r="AH427" i="16"/>
  <c r="AG427" i="16"/>
  <c r="AF427" i="16"/>
  <c r="AE427" i="16"/>
  <c r="AD427" i="16"/>
  <c r="Q427" i="4" s="1"/>
  <c r="AC427" i="16"/>
  <c r="N427" i="4" s="1"/>
  <c r="W427" i="16"/>
  <c r="V427" i="16"/>
  <c r="U427" i="16"/>
  <c r="T427" i="16"/>
  <c r="S427" i="16"/>
  <c r="R427" i="16"/>
  <c r="K427" i="4" s="1"/>
  <c r="Q427" i="16"/>
  <c r="K427" i="16"/>
  <c r="J427" i="16"/>
  <c r="AR426" i="16"/>
  <c r="AQ426" i="16"/>
  <c r="AK426" i="16"/>
  <c r="AJ426" i="16"/>
  <c r="AI426" i="16"/>
  <c r="AH426" i="16"/>
  <c r="AG426" i="16"/>
  <c r="AF426" i="16"/>
  <c r="AE426" i="16"/>
  <c r="Y426" i="16"/>
  <c r="X426" i="16"/>
  <c r="W426" i="16"/>
  <c r="V426" i="16"/>
  <c r="U426" i="16"/>
  <c r="T426" i="16"/>
  <c r="S426" i="16"/>
  <c r="M426" i="16"/>
  <c r="L426" i="16"/>
  <c r="K426" i="16"/>
  <c r="J426" i="16"/>
  <c r="AM425" i="16"/>
  <c r="AL425" i="16"/>
  <c r="AK425" i="16"/>
  <c r="AJ425" i="16"/>
  <c r="AI425" i="16"/>
  <c r="AH425" i="16"/>
  <c r="AG425" i="16"/>
  <c r="AA425" i="16"/>
  <c r="Z425" i="16"/>
  <c r="Y425" i="16"/>
  <c r="X425" i="16"/>
  <c r="W425" i="16"/>
  <c r="V425" i="16"/>
  <c r="U425" i="16"/>
  <c r="S425" i="16"/>
  <c r="O425" i="16"/>
  <c r="N425" i="16"/>
  <c r="M425" i="16"/>
  <c r="L425" i="16"/>
  <c r="K425" i="16"/>
  <c r="J425" i="16"/>
  <c r="AO424" i="16"/>
  <c r="AN424" i="16"/>
  <c r="AM424" i="16"/>
  <c r="AL424" i="16"/>
  <c r="AK424" i="16"/>
  <c r="AJ424" i="16"/>
  <c r="AI424" i="16"/>
  <c r="AC424" i="16"/>
  <c r="N424" i="4" s="1"/>
  <c r="AB424" i="16"/>
  <c r="AA424" i="16"/>
  <c r="Z424" i="16"/>
  <c r="Y424" i="16"/>
  <c r="X424" i="16"/>
  <c r="W424" i="16"/>
  <c r="Q424" i="16"/>
  <c r="P424" i="16"/>
  <c r="O424" i="16"/>
  <c r="N424" i="16"/>
  <c r="M424" i="16"/>
  <c r="L424" i="16"/>
  <c r="K424" i="16"/>
  <c r="AQ423" i="16"/>
  <c r="AP423" i="16"/>
  <c r="AO423" i="16"/>
  <c r="AN423" i="16"/>
  <c r="AM423" i="16"/>
  <c r="AL423" i="16"/>
  <c r="AK423" i="16"/>
  <c r="AE423" i="16"/>
  <c r="AD423" i="16"/>
  <c r="Q423" i="4" s="1"/>
  <c r="AC423" i="16"/>
  <c r="N423" i="4" s="1"/>
  <c r="AB423" i="16"/>
  <c r="AA423" i="16"/>
  <c r="Z423" i="16"/>
  <c r="Y423" i="16"/>
  <c r="S423" i="16"/>
  <c r="R423" i="16"/>
  <c r="K423" i="4" s="1"/>
  <c r="Q423" i="16"/>
  <c r="P423" i="16"/>
  <c r="O423" i="16"/>
  <c r="N423" i="16"/>
  <c r="M423" i="16"/>
  <c r="AR422" i="16"/>
  <c r="AQ422" i="16"/>
  <c r="AP422" i="16"/>
  <c r="AO422" i="16"/>
  <c r="AN422" i="16"/>
  <c r="AM422" i="16"/>
  <c r="AG422" i="16"/>
  <c r="AF422" i="16"/>
  <c r="AE422" i="16"/>
  <c r="AD422" i="16"/>
  <c r="Q422" i="4" s="1"/>
  <c r="AC422" i="16"/>
  <c r="N422" i="4" s="1"/>
  <c r="AB422" i="16"/>
  <c r="AA422" i="16"/>
  <c r="U422" i="16"/>
  <c r="T422" i="16"/>
  <c r="S422" i="16"/>
  <c r="R422" i="16"/>
  <c r="K422" i="4" s="1"/>
  <c r="Q422" i="16"/>
  <c r="P422" i="16"/>
  <c r="O422" i="16"/>
  <c r="AR421" i="16"/>
  <c r="AQ421" i="16"/>
  <c r="AP421" i="16"/>
  <c r="AO421" i="16"/>
  <c r="AI421" i="16"/>
  <c r="AH421" i="16"/>
  <c r="AG421" i="16"/>
  <c r="AF421" i="16"/>
  <c r="AE421" i="16"/>
  <c r="AD421" i="16"/>
  <c r="Q421" i="4" s="1"/>
  <c r="AC421" i="16"/>
  <c r="N421" i="4" s="1"/>
  <c r="W421" i="16"/>
  <c r="V421" i="16"/>
  <c r="U421" i="16"/>
  <c r="T421" i="16"/>
  <c r="S421" i="16"/>
  <c r="R421" i="16"/>
  <c r="K421" i="4" s="1"/>
  <c r="Q421" i="16"/>
  <c r="K421" i="16"/>
  <c r="J421" i="16"/>
  <c r="AR420" i="16"/>
  <c r="AQ420" i="16"/>
  <c r="AK420" i="16"/>
  <c r="AJ420" i="16"/>
  <c r="AI420" i="16"/>
  <c r="AH420" i="16"/>
  <c r="AG420" i="16"/>
  <c r="AF420" i="16"/>
  <c r="AE420" i="16"/>
  <c r="Y420" i="16"/>
  <c r="X420" i="16"/>
  <c r="W420" i="16"/>
  <c r="V420" i="16"/>
  <c r="U420" i="16"/>
  <c r="T420" i="16"/>
  <c r="S420" i="16"/>
  <c r="M420" i="16"/>
  <c r="L420" i="16"/>
  <c r="K420" i="16"/>
  <c r="J420" i="16"/>
  <c r="AM419" i="16"/>
  <c r="AL419" i="16"/>
  <c r="AK419" i="16"/>
  <c r="AJ419" i="16"/>
  <c r="AI419" i="16"/>
  <c r="AH419" i="16"/>
  <c r="AG419" i="16"/>
  <c r="AA419" i="16"/>
  <c r="Z419" i="16"/>
  <c r="Y419" i="16"/>
  <c r="X419" i="16"/>
  <c r="W419" i="16"/>
  <c r="V419" i="16"/>
  <c r="U419" i="16"/>
  <c r="O419" i="16"/>
  <c r="N419" i="16"/>
  <c r="M419" i="16"/>
  <c r="L419" i="16"/>
  <c r="K419" i="16"/>
  <c r="J419" i="16"/>
  <c r="AO418" i="16"/>
  <c r="AN418" i="16"/>
  <c r="AM418" i="16"/>
  <c r="AL418" i="16"/>
  <c r="AK418" i="16"/>
  <c r="AJ418" i="16"/>
  <c r="AI418" i="16"/>
  <c r="AC418" i="16"/>
  <c r="N418" i="4" s="1"/>
  <c r="AB418" i="16"/>
  <c r="AA418" i="16"/>
  <c r="Z418" i="16"/>
  <c r="Y418" i="16"/>
  <c r="X418" i="16"/>
  <c r="W418" i="16"/>
  <c r="Q418" i="16"/>
  <c r="P418" i="16"/>
  <c r="O418" i="16"/>
  <c r="N418" i="16"/>
  <c r="M418" i="16"/>
  <c r="L418" i="16"/>
  <c r="K418" i="16"/>
  <c r="AQ417" i="16"/>
  <c r="AP417" i="16"/>
  <c r="AO417" i="16"/>
  <c r="AN417" i="16"/>
  <c r="AM417" i="16"/>
  <c r="AL417" i="16"/>
  <c r="AK417" i="16"/>
  <c r="AE417" i="16"/>
  <c r="AD417" i="16"/>
  <c r="Q417" i="4" s="1"/>
  <c r="AC417" i="16"/>
  <c r="N417" i="4" s="1"/>
  <c r="AB417" i="16"/>
  <c r="AA417" i="16"/>
  <c r="Z417" i="16"/>
  <c r="Y417" i="16"/>
  <c r="S417" i="16"/>
  <c r="R417" i="16"/>
  <c r="K417" i="4" s="1"/>
  <c r="Q417" i="16"/>
  <c r="P417" i="16"/>
  <c r="O417" i="16"/>
  <c r="N417" i="16"/>
  <c r="M417" i="16"/>
  <c r="AR416" i="16"/>
  <c r="AQ416" i="16"/>
  <c r="AP416" i="16"/>
  <c r="AO416" i="16"/>
  <c r="AN416" i="16"/>
  <c r="AM416" i="16"/>
  <c r="AG416" i="16"/>
  <c r="AF416" i="16"/>
  <c r="AE416" i="16"/>
  <c r="AD416" i="16"/>
  <c r="Q416" i="4" s="1"/>
  <c r="AC416" i="16"/>
  <c r="N416" i="4" s="1"/>
  <c r="AB416" i="16"/>
  <c r="AA416" i="16"/>
  <c r="U416" i="16"/>
  <c r="T416" i="16"/>
  <c r="S416" i="16"/>
  <c r="R416" i="16"/>
  <c r="K416" i="4" s="1"/>
  <c r="Q416" i="16"/>
  <c r="P416" i="16"/>
  <c r="O416" i="16"/>
  <c r="AR415" i="16"/>
  <c r="AQ415" i="16"/>
  <c r="AP415" i="16"/>
  <c r="AO415" i="16"/>
  <c r="AI415" i="16"/>
  <c r="AH415" i="16"/>
  <c r="AG415" i="16"/>
  <c r="AF415" i="16"/>
  <c r="AE415" i="16"/>
  <c r="AD415" i="16"/>
  <c r="Q415" i="4" s="1"/>
  <c r="AC415" i="16"/>
  <c r="N415" i="4" s="1"/>
  <c r="W415" i="16"/>
  <c r="V415" i="16"/>
  <c r="U415" i="16"/>
  <c r="T415" i="16"/>
  <c r="S415" i="16"/>
  <c r="R415" i="16"/>
  <c r="K415" i="4" s="1"/>
  <c r="Q415" i="16"/>
  <c r="K415" i="16"/>
  <c r="J415" i="16"/>
  <c r="AR414" i="16"/>
  <c r="AQ414" i="16"/>
  <c r="AK414" i="16"/>
  <c r="AJ414" i="16"/>
  <c r="AI414" i="16"/>
  <c r="AH414" i="16"/>
  <c r="AG414" i="16"/>
  <c r="AF414" i="16"/>
  <c r="AE414" i="16"/>
  <c r="Y414" i="16"/>
  <c r="X414" i="16"/>
  <c r="W414" i="16"/>
  <c r="V414" i="16"/>
  <c r="U414" i="16"/>
  <c r="T414" i="16"/>
  <c r="S414" i="16"/>
  <c r="M414" i="16"/>
  <c r="L414" i="16"/>
  <c r="K414" i="16"/>
  <c r="J414" i="16"/>
  <c r="AM413" i="16"/>
  <c r="AL413" i="16"/>
  <c r="AK413" i="16"/>
  <c r="AJ413" i="16"/>
  <c r="AI413" i="16"/>
  <c r="AH413" i="16"/>
  <c r="AG413" i="16"/>
  <c r="AA413" i="16"/>
  <c r="Z413" i="16"/>
  <c r="Y413" i="16"/>
  <c r="X413" i="16"/>
  <c r="W413" i="16"/>
  <c r="V413" i="16"/>
  <c r="U413" i="16"/>
  <c r="O413" i="16"/>
  <c r="N413" i="16"/>
  <c r="M413" i="16"/>
  <c r="L413" i="16"/>
  <c r="K413" i="16"/>
  <c r="J413" i="16"/>
  <c r="AO412" i="16"/>
  <c r="AN412" i="16"/>
  <c r="AM412" i="16"/>
  <c r="AL412" i="16"/>
  <c r="AK412" i="16"/>
  <c r="AJ412" i="16"/>
  <c r="AI412" i="16"/>
  <c r="AC412" i="16"/>
  <c r="N412" i="4" s="1"/>
  <c r="AB412" i="16"/>
  <c r="AA412" i="16"/>
  <c r="Z412" i="16"/>
  <c r="Y412" i="16"/>
  <c r="X412" i="16"/>
  <c r="W412" i="16"/>
  <c r="Q412" i="16"/>
  <c r="P412" i="16"/>
  <c r="O412" i="16"/>
  <c r="N412" i="16"/>
  <c r="M412" i="16"/>
  <c r="L412" i="16"/>
  <c r="K412" i="16"/>
  <c r="AQ411" i="16"/>
  <c r="AP411" i="16"/>
  <c r="AO411" i="16"/>
  <c r="AN411" i="16"/>
  <c r="AM411" i="16"/>
  <c r="AL411" i="16"/>
  <c r="AK411" i="16"/>
  <c r="AE411" i="16"/>
  <c r="AD411" i="16"/>
  <c r="Q411" i="4" s="1"/>
  <c r="AC411" i="16"/>
  <c r="N411" i="4" s="1"/>
  <c r="AB411" i="16"/>
  <c r="AA411" i="16"/>
  <c r="Z411" i="16"/>
  <c r="Y411" i="16"/>
  <c r="S411" i="16"/>
  <c r="R411" i="16"/>
  <c r="K411" i="4" s="1"/>
  <c r="Q411" i="16"/>
  <c r="P411" i="16"/>
  <c r="O411" i="16"/>
  <c r="N411" i="16"/>
  <c r="M411" i="16"/>
  <c r="AR410" i="16"/>
  <c r="AQ410" i="16"/>
  <c r="AP410" i="16"/>
  <c r="AO410" i="16"/>
  <c r="AN410" i="16"/>
  <c r="AM410" i="16"/>
  <c r="AG410" i="16"/>
  <c r="AF410" i="16"/>
  <c r="AE410" i="16"/>
  <c r="AD410" i="16"/>
  <c r="Q410" i="4" s="1"/>
  <c r="AC410" i="16"/>
  <c r="N410" i="4" s="1"/>
  <c r="AB410" i="16"/>
  <c r="AA410" i="16"/>
  <c r="U410" i="16"/>
  <c r="T410" i="16"/>
  <c r="S410" i="16"/>
  <c r="R410" i="16"/>
  <c r="K410" i="4" s="1"/>
  <c r="Q410" i="16"/>
  <c r="P410" i="16"/>
  <c r="O410" i="16"/>
  <c r="AR409" i="16"/>
  <c r="AQ409" i="16"/>
  <c r="AP409" i="16"/>
  <c r="AO409" i="16"/>
  <c r="AI409" i="16"/>
  <c r="AH409" i="16"/>
  <c r="AG409" i="16"/>
  <c r="AF409" i="16"/>
  <c r="AE409" i="16"/>
  <c r="AD409" i="16"/>
  <c r="Q409" i="4" s="1"/>
  <c r="AC409" i="16"/>
  <c r="N409" i="4" s="1"/>
  <c r="W409" i="16"/>
  <c r="V409" i="16"/>
  <c r="U409" i="16"/>
  <c r="T409" i="16"/>
  <c r="S409" i="16"/>
  <c r="R409" i="16"/>
  <c r="K409" i="4" s="1"/>
  <c r="Q409" i="16"/>
  <c r="K409" i="16"/>
  <c r="J409" i="16"/>
  <c r="AR408" i="16"/>
  <c r="AQ408" i="16"/>
  <c r="AK408" i="16"/>
  <c r="AJ408" i="16"/>
  <c r="AI408" i="16"/>
  <c r="AH408" i="16"/>
  <c r="AG408" i="16"/>
  <c r="AF408" i="16"/>
  <c r="AE408" i="16"/>
  <c r="Y408" i="16"/>
  <c r="X408" i="16"/>
  <c r="W408" i="16"/>
  <c r="V408" i="16"/>
  <c r="U408" i="16"/>
  <c r="T408" i="16"/>
  <c r="S408" i="16"/>
  <c r="M408" i="16"/>
  <c r="L408" i="16"/>
  <c r="K408" i="16"/>
  <c r="J408" i="16"/>
  <c r="AM407" i="16"/>
  <c r="AL407" i="16"/>
  <c r="AK407" i="16"/>
  <c r="AJ407" i="16"/>
  <c r="AI407" i="16"/>
  <c r="AH407" i="16"/>
  <c r="AG407" i="16"/>
  <c r="AA407" i="16"/>
  <c r="Z407" i="16"/>
  <c r="Y407" i="16"/>
  <c r="X407" i="16"/>
  <c r="W407" i="16"/>
  <c r="V407" i="16"/>
  <c r="U407" i="16"/>
  <c r="O407" i="16"/>
  <c r="N407" i="16"/>
  <c r="M407" i="16"/>
  <c r="L407" i="16"/>
  <c r="K407" i="16"/>
  <c r="J407" i="16"/>
  <c r="AO406" i="16"/>
  <c r="AN406" i="16"/>
  <c r="AM406" i="16"/>
  <c r="AL406" i="16"/>
  <c r="AK406" i="16"/>
  <c r="AJ406" i="16"/>
  <c r="AI406" i="16"/>
  <c r="AC406" i="16"/>
  <c r="N406" i="4" s="1"/>
  <c r="AB406" i="16"/>
  <c r="AA406" i="16"/>
  <c r="Z406" i="16"/>
  <c r="Y406" i="16"/>
  <c r="X406" i="16"/>
  <c r="W406" i="16"/>
  <c r="Q406" i="16"/>
  <c r="P406" i="16"/>
  <c r="O406" i="16"/>
  <c r="N406" i="16"/>
  <c r="M406" i="16"/>
  <c r="L406" i="16"/>
  <c r="K406" i="16"/>
  <c r="AQ405" i="16"/>
  <c r="AP405" i="16"/>
  <c r="AO405" i="16"/>
  <c r="AN405" i="16"/>
  <c r="AM405" i="16"/>
  <c r="AL405" i="16"/>
  <c r="AK405" i="16"/>
  <c r="AE405" i="16"/>
  <c r="AD405" i="16"/>
  <c r="Q405" i="4" s="1"/>
  <c r="AC405" i="16"/>
  <c r="N405" i="4" s="1"/>
  <c r="AB405" i="16"/>
  <c r="AA405" i="16"/>
  <c r="Z405" i="16"/>
  <c r="Y405" i="16"/>
  <c r="S405" i="16"/>
  <c r="R405" i="16"/>
  <c r="K405" i="4" s="1"/>
  <c r="Q405" i="16"/>
  <c r="P405" i="16"/>
  <c r="O405" i="16"/>
  <c r="N405" i="16"/>
  <c r="M405" i="16"/>
  <c r="AR404" i="16"/>
  <c r="AQ404" i="16"/>
  <c r="AP404" i="16"/>
  <c r="AO404" i="16"/>
  <c r="AN404" i="16"/>
  <c r="AM404" i="16"/>
  <c r="AG404" i="16"/>
  <c r="AF404" i="16"/>
  <c r="AE404" i="16"/>
  <c r="AD404" i="16"/>
  <c r="Q404" i="4" s="1"/>
  <c r="AC404" i="16"/>
  <c r="N404" i="4" s="1"/>
  <c r="AB404" i="16"/>
  <c r="AA404" i="16"/>
  <c r="U404" i="16"/>
  <c r="T404" i="16"/>
  <c r="S404" i="16"/>
  <c r="R404" i="16"/>
  <c r="K404" i="4" s="1"/>
  <c r="Q404" i="16"/>
  <c r="P404" i="16"/>
  <c r="O404" i="16"/>
  <c r="AR403" i="16"/>
  <c r="AQ403" i="16"/>
  <c r="AP403" i="16"/>
  <c r="AO403" i="16"/>
  <c r="AI403" i="16"/>
  <c r="AH403" i="16"/>
  <c r="AG403" i="16"/>
  <c r="AF403" i="16"/>
  <c r="AE403" i="16"/>
  <c r="AD403" i="16"/>
  <c r="Q403" i="4" s="1"/>
  <c r="AC403" i="16"/>
  <c r="N403" i="4" s="1"/>
  <c r="W403" i="16"/>
  <c r="V403" i="16"/>
  <c r="U403" i="16"/>
  <c r="T403" i="16"/>
  <c r="S403" i="16"/>
  <c r="R403" i="16"/>
  <c r="K403" i="4" s="1"/>
  <c r="Q403" i="16"/>
  <c r="K403" i="16"/>
  <c r="J403" i="16"/>
  <c r="AR402" i="16"/>
  <c r="AQ402" i="16"/>
  <c r="AK402" i="16"/>
  <c r="AJ402" i="16"/>
  <c r="AI402" i="16"/>
  <c r="AH402" i="16"/>
  <c r="AG402" i="16"/>
  <c r="AF402" i="16"/>
  <c r="AE402" i="16"/>
  <c r="Y402" i="16"/>
  <c r="X402" i="16"/>
  <c r="W402" i="16"/>
  <c r="V402" i="16"/>
  <c r="U402" i="16"/>
  <c r="T402" i="16"/>
  <c r="S402" i="16"/>
  <c r="M402" i="16"/>
  <c r="L402" i="16"/>
  <c r="K402" i="16"/>
  <c r="J402" i="16"/>
  <c r="AM401" i="16"/>
  <c r="AL401" i="16"/>
  <c r="AK401" i="16"/>
  <c r="AJ401" i="16"/>
  <c r="AI401" i="16"/>
  <c r="AH401" i="16"/>
  <c r="AG401" i="16"/>
  <c r="AA401" i="16"/>
  <c r="Z401" i="16"/>
  <c r="Y401" i="16"/>
  <c r="X401" i="16"/>
  <c r="W401" i="16"/>
  <c r="V401" i="16"/>
  <c r="U401" i="16"/>
  <c r="O401" i="16"/>
  <c r="N401" i="16"/>
  <c r="M401" i="16"/>
  <c r="L401" i="16"/>
  <c r="K401" i="16"/>
  <c r="J401" i="16"/>
  <c r="AO400" i="16"/>
  <c r="AN400" i="16"/>
  <c r="AM400" i="16"/>
  <c r="AL400" i="16"/>
  <c r="AK400" i="16"/>
  <c r="AJ400" i="16"/>
  <c r="AI400" i="16"/>
  <c r="AC400" i="16"/>
  <c r="N400" i="4" s="1"/>
  <c r="AB400" i="16"/>
  <c r="AA400" i="16"/>
  <c r="Z400" i="16"/>
  <c r="Y400" i="16"/>
  <c r="X400" i="16"/>
  <c r="W400" i="16"/>
  <c r="Q400" i="16"/>
  <c r="P400" i="16"/>
  <c r="O400" i="16"/>
  <c r="N400" i="16"/>
  <c r="M400" i="16"/>
  <c r="L400" i="16"/>
  <c r="K400" i="16"/>
  <c r="AQ399" i="16"/>
  <c r="AP399" i="16"/>
  <c r="AO399" i="16"/>
  <c r="AN399" i="16"/>
  <c r="AM399" i="16"/>
  <c r="AL399" i="16"/>
  <c r="AK399" i="16"/>
  <c r="AE399" i="16"/>
  <c r="AD399" i="16"/>
  <c r="Q399" i="4" s="1"/>
  <c r="AC399" i="16"/>
  <c r="N399" i="4" s="1"/>
  <c r="AB399" i="16"/>
  <c r="AA399" i="16"/>
  <c r="Z399" i="16"/>
  <c r="Y399" i="16"/>
  <c r="S399" i="16"/>
  <c r="R399" i="16"/>
  <c r="K399" i="4" s="1"/>
  <c r="Q399" i="16"/>
  <c r="P399" i="16"/>
  <c r="O399" i="16"/>
  <c r="N399" i="16"/>
  <c r="M399" i="16"/>
  <c r="AR398" i="16"/>
  <c r="AQ398" i="16"/>
  <c r="AP398" i="16"/>
  <c r="AO398" i="16"/>
  <c r="AN398" i="16"/>
  <c r="AM398" i="16"/>
  <c r="AG398" i="16"/>
  <c r="AF398" i="16"/>
  <c r="AE398" i="16"/>
  <c r="AD398" i="16"/>
  <c r="Q398" i="4" s="1"/>
  <c r="AC398" i="16"/>
  <c r="N398" i="4" s="1"/>
  <c r="AB398" i="16"/>
  <c r="AA398" i="16"/>
  <c r="U398" i="16"/>
  <c r="T398" i="16"/>
  <c r="S398" i="16"/>
  <c r="R398" i="16"/>
  <c r="K398" i="4" s="1"/>
  <c r="Q398" i="16"/>
  <c r="P398" i="16"/>
  <c r="O398" i="16"/>
  <c r="AR397" i="16"/>
  <c r="AQ397" i="16"/>
  <c r="AP397" i="16"/>
  <c r="AO397" i="16"/>
  <c r="AI397" i="16"/>
  <c r="AH397" i="16"/>
  <c r="AG397" i="16"/>
  <c r="AF397" i="16"/>
  <c r="AE397" i="16"/>
  <c r="AD397" i="16"/>
  <c r="Q397" i="4" s="1"/>
  <c r="AC397" i="16"/>
  <c r="N397" i="4" s="1"/>
  <c r="W397" i="16"/>
  <c r="V397" i="16"/>
  <c r="U397" i="16"/>
  <c r="T397" i="16"/>
  <c r="S397" i="16"/>
  <c r="R397" i="16"/>
  <c r="K397" i="4" s="1"/>
  <c r="Q397" i="16"/>
  <c r="K397" i="16"/>
  <c r="J397" i="16"/>
  <c r="AR396" i="16"/>
  <c r="AQ396" i="16"/>
  <c r="AK396" i="16"/>
  <c r="AJ396" i="16"/>
  <c r="AI396" i="16"/>
  <c r="AH396" i="16"/>
  <c r="AG396" i="16"/>
  <c r="AF396" i="16"/>
  <c r="AE396" i="16"/>
  <c r="Y396" i="16"/>
  <c r="X396" i="16"/>
  <c r="W396" i="16"/>
  <c r="V396" i="16"/>
  <c r="U396" i="16"/>
  <c r="T396" i="16"/>
  <c r="S396" i="16"/>
  <c r="M396" i="16"/>
  <c r="L396" i="16"/>
  <c r="K396" i="16"/>
  <c r="J396" i="16"/>
  <c r="AM395" i="16"/>
  <c r="AL395" i="16"/>
  <c r="AK395" i="16"/>
  <c r="AJ395" i="16"/>
  <c r="AI395" i="16"/>
  <c r="AH395" i="16"/>
  <c r="AG395" i="16"/>
  <c r="AA395" i="16"/>
  <c r="Z395" i="16"/>
  <c r="Y395" i="16"/>
  <c r="X395" i="16"/>
  <c r="W395" i="16"/>
  <c r="V395" i="16"/>
  <c r="U395" i="16"/>
  <c r="O395" i="16"/>
  <c r="N395" i="16"/>
  <c r="M395" i="16"/>
  <c r="L395" i="16"/>
  <c r="K395" i="16"/>
  <c r="J395" i="16"/>
  <c r="AO394" i="16"/>
  <c r="AN394" i="16"/>
  <c r="AM394" i="16"/>
  <c r="AL394" i="16"/>
  <c r="AK394" i="16"/>
  <c r="AJ394" i="16"/>
  <c r="AI394" i="16"/>
  <c r="AC394" i="16"/>
  <c r="N394" i="4" s="1"/>
  <c r="AB394" i="16"/>
  <c r="AA394" i="16"/>
  <c r="Z394" i="16"/>
  <c r="Y394" i="16"/>
  <c r="X394" i="16"/>
  <c r="W394" i="16"/>
  <c r="Q394" i="16"/>
  <c r="P394" i="16"/>
  <c r="O394" i="16"/>
  <c r="N394" i="16"/>
  <c r="M394" i="16"/>
  <c r="L394" i="16"/>
  <c r="K394" i="16"/>
  <c r="AQ393" i="16"/>
  <c r="AP393" i="16"/>
  <c r="AO393" i="16"/>
  <c r="AN393" i="16"/>
  <c r="AM393" i="16"/>
  <c r="AL393" i="16"/>
  <c r="AK393" i="16"/>
  <c r="AE393" i="16"/>
  <c r="AD393" i="16"/>
  <c r="Q393" i="4" s="1"/>
  <c r="AC393" i="16"/>
  <c r="N393" i="4" s="1"/>
  <c r="AB393" i="16"/>
  <c r="AA393" i="16"/>
  <c r="Z393" i="16"/>
  <c r="Y393" i="16"/>
  <c r="S393" i="16"/>
  <c r="R393" i="16"/>
  <c r="K393" i="4" s="1"/>
  <c r="Q393" i="16"/>
  <c r="P393" i="16"/>
  <c r="O393" i="16"/>
  <c r="N393" i="16"/>
  <c r="M393" i="16"/>
  <c r="AR392" i="16"/>
  <c r="AQ392" i="16"/>
  <c r="AP392" i="16"/>
  <c r="AO392" i="16"/>
  <c r="AN392" i="16"/>
  <c r="AM392" i="16"/>
  <c r="AG392" i="16"/>
  <c r="AF392" i="16"/>
  <c r="AE392" i="16"/>
  <c r="AD392" i="16"/>
  <c r="Q392" i="4" s="1"/>
  <c r="AC392" i="16"/>
  <c r="N392" i="4" s="1"/>
  <c r="AB392" i="16"/>
  <c r="AA392" i="16"/>
  <c r="U392" i="16"/>
  <c r="T392" i="16"/>
  <c r="S392" i="16"/>
  <c r="R392" i="16"/>
  <c r="K392" i="4" s="1"/>
  <c r="Q392" i="16"/>
  <c r="P392" i="16"/>
  <c r="O392" i="16"/>
  <c r="AR391" i="16"/>
  <c r="AQ391" i="16"/>
  <c r="AP391" i="16"/>
  <c r="AO391" i="16"/>
  <c r="AI391" i="16"/>
  <c r="AH391" i="16"/>
  <c r="AG391" i="16"/>
  <c r="AF391" i="16"/>
  <c r="AE391" i="16"/>
  <c r="AD391" i="16"/>
  <c r="Q391" i="4" s="1"/>
  <c r="AC391" i="16"/>
  <c r="N391" i="4" s="1"/>
  <c r="W391" i="16"/>
  <c r="V391" i="16"/>
  <c r="U391" i="16"/>
  <c r="T391" i="16"/>
  <c r="S391" i="16"/>
  <c r="R391" i="16"/>
  <c r="K391" i="4" s="1"/>
  <c r="Q391" i="16"/>
  <c r="K391" i="16"/>
  <c r="J391" i="16"/>
  <c r="AR390" i="16"/>
  <c r="AQ390" i="16"/>
  <c r="AP390" i="16"/>
  <c r="AK390" i="16"/>
  <c r="AJ390" i="16"/>
  <c r="AI390" i="16"/>
  <c r="AH390" i="16"/>
  <c r="AG390" i="16"/>
  <c r="AF390" i="16"/>
  <c r="AE390" i="16"/>
  <c r="Y390" i="16"/>
  <c r="X390" i="16"/>
  <c r="W390" i="16"/>
  <c r="V390" i="16"/>
  <c r="U390" i="16"/>
  <c r="T390" i="16"/>
  <c r="S390" i="16"/>
  <c r="Q390" i="16"/>
  <c r="M390" i="16"/>
  <c r="L390" i="16"/>
  <c r="K390" i="16"/>
  <c r="J390" i="16"/>
  <c r="AM389" i="16"/>
  <c r="AL389" i="16"/>
  <c r="AK389" i="16"/>
  <c r="AJ389" i="16"/>
  <c r="AI389" i="16"/>
  <c r="AH389" i="16"/>
  <c r="AG389" i="16"/>
  <c r="AA389" i="16"/>
  <c r="Z389" i="16"/>
  <c r="Y389" i="16"/>
  <c r="X389" i="16"/>
  <c r="W389" i="16"/>
  <c r="V389" i="16"/>
  <c r="U389" i="16"/>
  <c r="O389" i="16"/>
  <c r="N389" i="16"/>
  <c r="M389" i="16"/>
  <c r="L389" i="16"/>
  <c r="K389" i="16"/>
  <c r="J389" i="16"/>
  <c r="AO388" i="16"/>
  <c r="AN388" i="16"/>
  <c r="AM388" i="16"/>
  <c r="AL388" i="16"/>
  <c r="AK388" i="16"/>
  <c r="AJ388" i="16"/>
  <c r="AI388" i="16"/>
  <c r="AC388" i="16"/>
  <c r="N388" i="4" s="1"/>
  <c r="AB388" i="16"/>
  <c r="AA388" i="16"/>
  <c r="Z388" i="16"/>
  <c r="Y388" i="16"/>
  <c r="X388" i="16"/>
  <c r="W388" i="16"/>
  <c r="Q388" i="16"/>
  <c r="P388" i="16"/>
  <c r="O388" i="16"/>
  <c r="N388" i="16"/>
  <c r="M388" i="16"/>
  <c r="L388" i="16"/>
  <c r="K388" i="16"/>
  <c r="AQ387" i="16"/>
  <c r="AP387" i="16"/>
  <c r="AO387" i="16"/>
  <c r="AN387" i="16"/>
  <c r="AM387" i="16"/>
  <c r="AL387" i="16"/>
  <c r="AK387" i="16"/>
  <c r="AE387" i="16"/>
  <c r="AD387" i="16"/>
  <c r="Q387" i="4" s="1"/>
  <c r="AC387" i="16"/>
  <c r="N387" i="4" s="1"/>
  <c r="AB387" i="16"/>
  <c r="AA387" i="16"/>
  <c r="Z387" i="16"/>
  <c r="Y387" i="16"/>
  <c r="S387" i="16"/>
  <c r="R387" i="16"/>
  <c r="K387" i="4" s="1"/>
  <c r="Q387" i="16"/>
  <c r="P387" i="16"/>
  <c r="O387" i="16"/>
  <c r="N387" i="16"/>
  <c r="M387" i="16"/>
  <c r="AR386" i="16"/>
  <c r="AQ386" i="16"/>
  <c r="AP386" i="16"/>
  <c r="AO386" i="16"/>
  <c r="AN386" i="16"/>
  <c r="AM386" i="16"/>
  <c r="AG386" i="16"/>
  <c r="AF386" i="16"/>
  <c r="AE386" i="16"/>
  <c r="AD386" i="16"/>
  <c r="Q386" i="4" s="1"/>
  <c r="AC386" i="16"/>
  <c r="N386" i="4" s="1"/>
  <c r="AB386" i="16"/>
  <c r="AA386" i="16"/>
  <c r="U386" i="16"/>
  <c r="T386" i="16"/>
  <c r="S386" i="16"/>
  <c r="R386" i="16"/>
  <c r="K386" i="4" s="1"/>
  <c r="Q386" i="16"/>
  <c r="P386" i="16"/>
  <c r="O386" i="16"/>
  <c r="AR385" i="16"/>
  <c r="AQ385" i="16"/>
  <c r="AP385" i="16"/>
  <c r="AO385" i="16"/>
  <c r="AI385" i="16"/>
  <c r="AH385" i="16"/>
  <c r="AG385" i="16"/>
  <c r="AF385" i="16"/>
  <c r="AE385" i="16"/>
  <c r="AD385" i="16"/>
  <c r="Q385" i="4" s="1"/>
  <c r="AC385" i="16"/>
  <c r="N385" i="4" s="1"/>
  <c r="W385" i="16"/>
  <c r="V385" i="16"/>
  <c r="U385" i="16"/>
  <c r="T385" i="16"/>
  <c r="S385" i="16"/>
  <c r="R385" i="16"/>
  <c r="K385" i="4" s="1"/>
  <c r="Q385" i="16"/>
  <c r="K385" i="16"/>
  <c r="J385" i="16"/>
  <c r="AR384" i="16"/>
  <c r="AQ384" i="16"/>
  <c r="AK384" i="16"/>
  <c r="AJ384" i="16"/>
  <c r="AI384" i="16"/>
  <c r="AH384" i="16"/>
  <c r="AG384" i="16"/>
  <c r="AF384" i="16"/>
  <c r="AE384" i="16"/>
  <c r="Y384" i="16"/>
  <c r="X384" i="16"/>
  <c r="W384" i="16"/>
  <c r="V384" i="16"/>
  <c r="U384" i="16"/>
  <c r="T384" i="16"/>
  <c r="S384" i="16"/>
  <c r="M384" i="16"/>
  <c r="L384" i="16"/>
  <c r="K384" i="16"/>
  <c r="J384" i="16"/>
  <c r="AM383" i="16"/>
  <c r="AL383" i="16"/>
  <c r="AK383" i="16"/>
  <c r="AJ383" i="16"/>
  <c r="AI383" i="16"/>
  <c r="AH383" i="16"/>
  <c r="AG383" i="16"/>
  <c r="AA383" i="16"/>
  <c r="Z383" i="16"/>
  <c r="Y383" i="16"/>
  <c r="X383" i="16"/>
  <c r="W383" i="16"/>
  <c r="V383" i="16"/>
  <c r="U383" i="16"/>
  <c r="O383" i="16"/>
  <c r="N383" i="16"/>
  <c r="M383" i="16"/>
  <c r="L383" i="16"/>
  <c r="K383" i="16"/>
  <c r="J383" i="16"/>
  <c r="AO382" i="16"/>
  <c r="AN382" i="16"/>
  <c r="AM382" i="16"/>
  <c r="AL382" i="16"/>
  <c r="AK382" i="16"/>
  <c r="AJ382" i="16"/>
  <c r="AI382" i="16"/>
  <c r="AC382" i="16"/>
  <c r="N382" i="4" s="1"/>
  <c r="AB382" i="16"/>
  <c r="AA382" i="16"/>
  <c r="Z382" i="16"/>
  <c r="Y382" i="16"/>
  <c r="X382" i="16"/>
  <c r="W382" i="16"/>
  <c r="Q382" i="16"/>
  <c r="P382" i="16"/>
  <c r="O382" i="16"/>
  <c r="N382" i="16"/>
  <c r="M382" i="16"/>
  <c r="L382" i="16"/>
  <c r="K382" i="16"/>
  <c r="AQ381" i="16"/>
  <c r="AP381" i="16"/>
  <c r="AO381" i="16"/>
  <c r="AN381" i="16"/>
  <c r="AM381" i="16"/>
  <c r="AL381" i="16"/>
  <c r="AK381" i="16"/>
  <c r="AE381" i="16"/>
  <c r="AD381" i="16"/>
  <c r="Q381" i="4" s="1"/>
  <c r="AC381" i="16"/>
  <c r="N381" i="4" s="1"/>
  <c r="AB381" i="16"/>
  <c r="AA381" i="16"/>
  <c r="Z381" i="16"/>
  <c r="Y381" i="16"/>
  <c r="S381" i="16"/>
  <c r="R381" i="16"/>
  <c r="K381" i="4" s="1"/>
  <c r="Q381" i="16"/>
  <c r="P381" i="16"/>
  <c r="O381" i="16"/>
  <c r="N381" i="16"/>
  <c r="M381" i="16"/>
  <c r="AR380" i="16"/>
  <c r="AQ380" i="16"/>
  <c r="AP380" i="16"/>
  <c r="AO380" i="16"/>
  <c r="AN380" i="16"/>
  <c r="AM380" i="16"/>
  <c r="AG380" i="16"/>
  <c r="AF380" i="16"/>
  <c r="AE380" i="16"/>
  <c r="AD380" i="16"/>
  <c r="Q380" i="4" s="1"/>
  <c r="AC380" i="16"/>
  <c r="N380" i="4" s="1"/>
  <c r="AB380" i="16"/>
  <c r="AA380" i="16"/>
  <c r="U380" i="16"/>
  <c r="T380" i="16"/>
  <c r="S380" i="16"/>
  <c r="R380" i="16"/>
  <c r="K380" i="4" s="1"/>
  <c r="Q380" i="16"/>
  <c r="P380" i="16"/>
  <c r="O380" i="16"/>
  <c r="AR379" i="16"/>
  <c r="AQ379" i="16"/>
  <c r="AP379" i="16"/>
  <c r="AO379" i="16"/>
  <c r="AI379" i="16"/>
  <c r="AH379" i="16"/>
  <c r="AG379" i="16"/>
  <c r="AF379" i="16"/>
  <c r="AE379" i="16"/>
  <c r="AD379" i="16"/>
  <c r="Q379" i="4" s="1"/>
  <c r="AC379" i="16"/>
  <c r="N379" i="4" s="1"/>
  <c r="W379" i="16"/>
  <c r="V379" i="16"/>
  <c r="U379" i="16"/>
  <c r="T379" i="16"/>
  <c r="S379" i="16"/>
  <c r="R379" i="16"/>
  <c r="K379" i="4" s="1"/>
  <c r="Q379" i="16"/>
  <c r="K379" i="16"/>
  <c r="J379" i="16"/>
  <c r="AR378" i="16"/>
  <c r="AQ378" i="16"/>
  <c r="AK378" i="16"/>
  <c r="AJ378" i="16"/>
  <c r="AI378" i="16"/>
  <c r="AH378" i="16"/>
  <c r="AG378" i="16"/>
  <c r="AF378" i="16"/>
  <c r="AE378" i="16"/>
  <c r="Y378" i="16"/>
  <c r="X378" i="16"/>
  <c r="W378" i="16"/>
  <c r="V378" i="16"/>
  <c r="U378" i="16"/>
  <c r="T378" i="16"/>
  <c r="S378" i="16"/>
  <c r="M378" i="16"/>
  <c r="L378" i="16"/>
  <c r="K378" i="16"/>
  <c r="J378" i="16"/>
  <c r="AM377" i="16"/>
  <c r="AL377" i="16"/>
  <c r="AK377" i="16"/>
  <c r="AJ377" i="16"/>
  <c r="AI377" i="16"/>
  <c r="AH377" i="16"/>
  <c r="AG377" i="16"/>
  <c r="AA377" i="16"/>
  <c r="Z377" i="16"/>
  <c r="Y377" i="16"/>
  <c r="X377" i="16"/>
  <c r="W377" i="16"/>
  <c r="V377" i="16"/>
  <c r="U377" i="16"/>
  <c r="O377" i="16"/>
  <c r="N377" i="16"/>
  <c r="M377" i="16"/>
  <c r="L377" i="16"/>
  <c r="K377" i="16"/>
  <c r="J377" i="16"/>
  <c r="AO376" i="16"/>
  <c r="AN376" i="16"/>
  <c r="AM376" i="16"/>
  <c r="AL376" i="16"/>
  <c r="AK376" i="16"/>
  <c r="AJ376" i="16"/>
  <c r="AI376" i="16"/>
  <c r="AC376" i="16"/>
  <c r="N376" i="4" s="1"/>
  <c r="AB376" i="16"/>
  <c r="AA376" i="16"/>
  <c r="Z376" i="16"/>
  <c r="Y376" i="16"/>
  <c r="X376" i="16"/>
  <c r="W376" i="16"/>
  <c r="Q376" i="16"/>
  <c r="P376" i="16"/>
  <c r="O376" i="16"/>
  <c r="N376" i="16"/>
  <c r="M376" i="16"/>
  <c r="L376" i="16"/>
  <c r="K376" i="16"/>
  <c r="AQ375" i="16"/>
  <c r="AP375" i="16"/>
  <c r="AO375" i="16"/>
  <c r="AN375" i="16"/>
  <c r="AM375" i="16"/>
  <c r="AL375" i="16"/>
  <c r="AK375" i="16"/>
  <c r="AE375" i="16"/>
  <c r="AD375" i="16"/>
  <c r="Q375" i="4" s="1"/>
  <c r="AC375" i="16"/>
  <c r="N375" i="4" s="1"/>
  <c r="AB375" i="16"/>
  <c r="AA375" i="16"/>
  <c r="Z375" i="16"/>
  <c r="Y375" i="16"/>
  <c r="S375" i="16"/>
  <c r="R375" i="16"/>
  <c r="K375" i="4" s="1"/>
  <c r="Q375" i="16"/>
  <c r="P375" i="16"/>
  <c r="O375" i="16"/>
  <c r="N375" i="16"/>
  <c r="M375" i="16"/>
  <c r="AR374" i="16"/>
  <c r="AQ374" i="16"/>
  <c r="AP374" i="16"/>
  <c r="AO374" i="16"/>
  <c r="AN374" i="16"/>
  <c r="AM374" i="16"/>
  <c r="AG374" i="16"/>
  <c r="AF374" i="16"/>
  <c r="AE374" i="16"/>
  <c r="AD374" i="16"/>
  <c r="Q374" i="4" s="1"/>
  <c r="AC374" i="16"/>
  <c r="N374" i="4" s="1"/>
  <c r="AB374" i="16"/>
  <c r="AA374" i="16"/>
  <c r="U374" i="16"/>
  <c r="T374" i="16"/>
  <c r="S374" i="16"/>
  <c r="R374" i="16"/>
  <c r="K374" i="4" s="1"/>
  <c r="Q374" i="16"/>
  <c r="P374" i="16"/>
  <c r="O374" i="16"/>
  <c r="M374" i="16"/>
  <c r="AR373" i="16"/>
  <c r="AQ373" i="16"/>
  <c r="AP373" i="16"/>
  <c r="AO373" i="16"/>
  <c r="AI373" i="16"/>
  <c r="AH373" i="16"/>
  <c r="AG373" i="16"/>
  <c r="AF373" i="16"/>
  <c r="AE373" i="16"/>
  <c r="AD373" i="16"/>
  <c r="Q373" i="4" s="1"/>
  <c r="AC373" i="16"/>
  <c r="N373" i="4" s="1"/>
  <c r="W373" i="16"/>
  <c r="V373" i="16"/>
  <c r="U373" i="16"/>
  <c r="T373" i="16"/>
  <c r="S373" i="16"/>
  <c r="R373" i="16"/>
  <c r="K373" i="4" s="1"/>
  <c r="Q373" i="16"/>
  <c r="K373" i="16"/>
  <c r="J373" i="16"/>
  <c r="AR372" i="16"/>
  <c r="AQ372" i="16"/>
  <c r="AK372" i="16"/>
  <c r="AJ372" i="16"/>
  <c r="AI372" i="16"/>
  <c r="AH372" i="16"/>
  <c r="AG372" i="16"/>
  <c r="AF372" i="16"/>
  <c r="AE372" i="16"/>
  <c r="AB372" i="16"/>
  <c r="Y372" i="16"/>
  <c r="X372" i="16"/>
  <c r="W372" i="16"/>
  <c r="V372" i="16"/>
  <c r="U372" i="16"/>
  <c r="T372" i="16"/>
  <c r="S372" i="16"/>
  <c r="M372" i="16"/>
  <c r="L372" i="16"/>
  <c r="K372" i="16"/>
  <c r="J372" i="16"/>
  <c r="AM371" i="16"/>
  <c r="AL371" i="16"/>
  <c r="AK371" i="16"/>
  <c r="AJ371" i="16"/>
  <c r="AI371" i="16"/>
  <c r="AH371" i="16"/>
  <c r="AG371" i="16"/>
  <c r="AA371" i="16"/>
  <c r="Z371" i="16"/>
  <c r="Y371" i="16"/>
  <c r="X371" i="16"/>
  <c r="W371" i="16"/>
  <c r="V371" i="16"/>
  <c r="U371" i="16"/>
  <c r="O371" i="16"/>
  <c r="N371" i="16"/>
  <c r="M371" i="16"/>
  <c r="L371" i="16"/>
  <c r="K371" i="16"/>
  <c r="J371" i="16"/>
  <c r="AO370" i="16"/>
  <c r="AN370" i="16"/>
  <c r="AM370" i="16"/>
  <c r="AL370" i="16"/>
  <c r="AK370" i="16"/>
  <c r="AJ370" i="16"/>
  <c r="AI370" i="16"/>
  <c r="AC370" i="16"/>
  <c r="N370" i="4" s="1"/>
  <c r="AB370" i="16"/>
  <c r="AA370" i="16"/>
  <c r="Z370" i="16"/>
  <c r="Y370" i="16"/>
  <c r="X370" i="16"/>
  <c r="W370" i="16"/>
  <c r="Q370" i="16"/>
  <c r="P370" i="16"/>
  <c r="O370" i="16"/>
  <c r="N370" i="16"/>
  <c r="M370" i="16"/>
  <c r="L370" i="16"/>
  <c r="K370" i="16"/>
  <c r="AQ369" i="16"/>
  <c r="AP369" i="16"/>
  <c r="AO369" i="16"/>
  <c r="AN369" i="16"/>
  <c r="AM369" i="16"/>
  <c r="AL369" i="16"/>
  <c r="AK369" i="16"/>
  <c r="AE369" i="16"/>
  <c r="AD369" i="16"/>
  <c r="Q369" i="4" s="1"/>
  <c r="AC369" i="16"/>
  <c r="N369" i="4" s="1"/>
  <c r="AB369" i="16"/>
  <c r="AA369" i="16"/>
  <c r="Z369" i="16"/>
  <c r="Y369" i="16"/>
  <c r="S369" i="16"/>
  <c r="R369" i="16"/>
  <c r="K369" i="4" s="1"/>
  <c r="Q369" i="16"/>
  <c r="P369" i="16"/>
  <c r="O369" i="16"/>
  <c r="N369" i="16"/>
  <c r="M369" i="16"/>
  <c r="AR368" i="16"/>
  <c r="AQ368" i="16"/>
  <c r="AP368" i="16"/>
  <c r="AO368" i="16"/>
  <c r="AN368" i="16"/>
  <c r="AM368" i="16"/>
  <c r="AG368" i="16"/>
  <c r="AF368" i="16"/>
  <c r="AE368" i="16"/>
  <c r="AD368" i="16"/>
  <c r="Q368" i="4" s="1"/>
  <c r="AC368" i="16"/>
  <c r="N368" i="4" s="1"/>
  <c r="AB368" i="16"/>
  <c r="AA368" i="16"/>
  <c r="U368" i="16"/>
  <c r="T368" i="16"/>
  <c r="S368" i="16"/>
  <c r="R368" i="16"/>
  <c r="K368" i="4" s="1"/>
  <c r="Q368" i="16"/>
  <c r="P368" i="16"/>
  <c r="O368" i="16"/>
  <c r="AR367" i="16"/>
  <c r="AQ367" i="16"/>
  <c r="AP367" i="16"/>
  <c r="AO367" i="16"/>
  <c r="AI367" i="16"/>
  <c r="AH367" i="16"/>
  <c r="AG367" i="16"/>
  <c r="AF367" i="16"/>
  <c r="AE367" i="16"/>
  <c r="AD367" i="16"/>
  <c r="Q367" i="4" s="1"/>
  <c r="AC367" i="16"/>
  <c r="N367" i="4" s="1"/>
  <c r="W367" i="16"/>
  <c r="V367" i="16"/>
  <c r="U367" i="16"/>
  <c r="T367" i="16"/>
  <c r="S367" i="16"/>
  <c r="R367" i="16"/>
  <c r="K367" i="4" s="1"/>
  <c r="Q367" i="16"/>
  <c r="K367" i="16"/>
  <c r="J367" i="16"/>
  <c r="AR366" i="16"/>
  <c r="AQ366" i="16"/>
  <c r="AK366" i="16"/>
  <c r="AJ366" i="16"/>
  <c r="AI366" i="16"/>
  <c r="AH366" i="16"/>
  <c r="AG366" i="16"/>
  <c r="AF366" i="16"/>
  <c r="AE366" i="16"/>
  <c r="Y366" i="16"/>
  <c r="X366" i="16"/>
  <c r="W366" i="16"/>
  <c r="V366" i="16"/>
  <c r="U366" i="16"/>
  <c r="T366" i="16"/>
  <c r="S366" i="16"/>
  <c r="M366" i="16"/>
  <c r="L366" i="16"/>
  <c r="K366" i="16"/>
  <c r="J366" i="16"/>
  <c r="AM365" i="16"/>
  <c r="AL365" i="16"/>
  <c r="AK365" i="16"/>
  <c r="AJ365" i="16"/>
  <c r="AI365" i="16"/>
  <c r="AH365" i="16"/>
  <c r="AG365" i="16"/>
  <c r="AA365" i="16"/>
  <c r="Z365" i="16"/>
  <c r="Y365" i="16"/>
  <c r="X365" i="16"/>
  <c r="W365" i="16"/>
  <c r="V365" i="16"/>
  <c r="U365" i="16"/>
  <c r="O365" i="16"/>
  <c r="N365" i="16"/>
  <c r="M365" i="16"/>
  <c r="L365" i="16"/>
  <c r="K365" i="16"/>
  <c r="J365" i="16"/>
  <c r="AO364" i="16"/>
  <c r="AN364" i="16"/>
  <c r="AM364" i="16"/>
  <c r="AL364" i="16"/>
  <c r="AK364" i="16"/>
  <c r="AJ364" i="16"/>
  <c r="AI364" i="16"/>
  <c r="AC364" i="16"/>
  <c r="N364" i="4" s="1"/>
  <c r="AB364" i="16"/>
  <c r="AA364" i="16"/>
  <c r="Z364" i="16"/>
  <c r="Y364" i="16"/>
  <c r="X364" i="16"/>
  <c r="W364" i="16"/>
  <c r="Q364" i="16"/>
  <c r="P364" i="16"/>
  <c r="O364" i="16"/>
  <c r="N364" i="16"/>
  <c r="M364" i="16"/>
  <c r="L364" i="16"/>
  <c r="K364" i="16"/>
  <c r="AQ363" i="16"/>
  <c r="AP363" i="16"/>
  <c r="AO363" i="16"/>
  <c r="AN363" i="16"/>
  <c r="AM363" i="16"/>
  <c r="AL363" i="16"/>
  <c r="AK363" i="16"/>
  <c r="AE363" i="16"/>
  <c r="AD363" i="16"/>
  <c r="Q363" i="4" s="1"/>
  <c r="AC363" i="16"/>
  <c r="N363" i="4" s="1"/>
  <c r="AB363" i="16"/>
  <c r="AA363" i="16"/>
  <c r="Z363" i="16"/>
  <c r="Y363" i="16"/>
  <c r="S363" i="16"/>
  <c r="R363" i="16"/>
  <c r="K363" i="4" s="1"/>
  <c r="Q363" i="16"/>
  <c r="P363" i="16"/>
  <c r="O363" i="16"/>
  <c r="N363" i="16"/>
  <c r="M363" i="16"/>
  <c r="AR362" i="16"/>
  <c r="AQ362" i="16"/>
  <c r="AP362" i="16"/>
  <c r="AO362" i="16"/>
  <c r="AN362" i="16"/>
  <c r="AM362" i="16"/>
  <c r="AG362" i="16"/>
  <c r="AF362" i="16"/>
  <c r="AE362" i="16"/>
  <c r="AD362" i="16"/>
  <c r="Q362" i="4" s="1"/>
  <c r="AC362" i="16"/>
  <c r="N362" i="4" s="1"/>
  <c r="AB362" i="16"/>
  <c r="AA362" i="16"/>
  <c r="U362" i="16"/>
  <c r="T362" i="16"/>
  <c r="S362" i="16"/>
  <c r="R362" i="16"/>
  <c r="K362" i="4" s="1"/>
  <c r="Q362" i="16"/>
  <c r="P362" i="16"/>
  <c r="O362" i="16"/>
  <c r="AR361" i="16"/>
  <c r="AQ361" i="16"/>
  <c r="AP361" i="16"/>
  <c r="AO361" i="16"/>
  <c r="AI361" i="16"/>
  <c r="AH361" i="16"/>
  <c r="AG361" i="16"/>
  <c r="AF361" i="16"/>
  <c r="AE361" i="16"/>
  <c r="AD361" i="16"/>
  <c r="Q361" i="4" s="1"/>
  <c r="AC361" i="16"/>
  <c r="N361" i="4" s="1"/>
  <c r="W361" i="16"/>
  <c r="V361" i="16"/>
  <c r="U361" i="16"/>
  <c r="T361" i="16"/>
  <c r="S361" i="16"/>
  <c r="R361" i="16"/>
  <c r="K361" i="4" s="1"/>
  <c r="Q361" i="16"/>
  <c r="K361" i="16"/>
  <c r="J361" i="16"/>
  <c r="AR360" i="16"/>
  <c r="AQ360" i="16"/>
  <c r="AP360" i="16"/>
  <c r="AK360" i="16"/>
  <c r="AJ360" i="16"/>
  <c r="AI360" i="16"/>
  <c r="AH360" i="16"/>
  <c r="AG360" i="16"/>
  <c r="AF360" i="16"/>
  <c r="AE360" i="16"/>
  <c r="Y360" i="16"/>
  <c r="X360" i="16"/>
  <c r="W360" i="16"/>
  <c r="V360" i="16"/>
  <c r="U360" i="16"/>
  <c r="T360" i="16"/>
  <c r="S360" i="16"/>
  <c r="M360" i="16"/>
  <c r="L360" i="16"/>
  <c r="K360" i="16"/>
  <c r="J360" i="16"/>
  <c r="AM359" i="16"/>
  <c r="AL359" i="16"/>
  <c r="AK359" i="16"/>
  <c r="AJ359" i="16"/>
  <c r="AI359" i="16"/>
  <c r="AH359" i="16"/>
  <c r="AG359" i="16"/>
  <c r="AA359" i="16"/>
  <c r="Z359" i="16"/>
  <c r="Y359" i="16"/>
  <c r="X359" i="16"/>
  <c r="W359" i="16"/>
  <c r="V359" i="16"/>
  <c r="U359" i="16"/>
  <c r="O359" i="16"/>
  <c r="N359" i="16"/>
  <c r="M359" i="16"/>
  <c r="L359" i="16"/>
  <c r="K359" i="16"/>
  <c r="J359" i="16"/>
  <c r="AO358" i="16"/>
  <c r="AN358" i="16"/>
  <c r="AM358" i="16"/>
  <c r="AL358" i="16"/>
  <c r="AK358" i="16"/>
  <c r="AJ358" i="16"/>
  <c r="AI358" i="16"/>
  <c r="AC358" i="16"/>
  <c r="N358" i="4" s="1"/>
  <c r="AB358" i="16"/>
  <c r="AA358" i="16"/>
  <c r="Z358" i="16"/>
  <c r="Y358" i="16"/>
  <c r="X358" i="16"/>
  <c r="W358" i="16"/>
  <c r="Q358" i="16"/>
  <c r="P358" i="16"/>
  <c r="O358" i="16"/>
  <c r="N358" i="16"/>
  <c r="M358" i="16"/>
  <c r="L358" i="16"/>
  <c r="K358" i="16"/>
  <c r="AQ357" i="16"/>
  <c r="AP357" i="16"/>
  <c r="AO357" i="16"/>
  <c r="AN357" i="16"/>
  <c r="AM357" i="16"/>
  <c r="AL357" i="16"/>
  <c r="AK357" i="16"/>
  <c r="AE357" i="16"/>
  <c r="AD357" i="16"/>
  <c r="Q357" i="4" s="1"/>
  <c r="AC357" i="16"/>
  <c r="N357" i="4" s="1"/>
  <c r="AB357" i="16"/>
  <c r="AA357" i="16"/>
  <c r="Z357" i="16"/>
  <c r="Y357" i="16"/>
  <c r="S357" i="16"/>
  <c r="R357" i="16"/>
  <c r="K357" i="4" s="1"/>
  <c r="Q357" i="16"/>
  <c r="P357" i="16"/>
  <c r="O357" i="16"/>
  <c r="N357" i="16"/>
  <c r="M357" i="16"/>
  <c r="AR356" i="16"/>
  <c r="AQ356" i="16"/>
  <c r="AP356" i="16"/>
  <c r="AO356" i="16"/>
  <c r="AN356" i="16"/>
  <c r="AM356" i="16"/>
  <c r="AG356" i="16"/>
  <c r="AF356" i="16"/>
  <c r="AE356" i="16"/>
  <c r="AD356" i="16"/>
  <c r="Q356" i="4" s="1"/>
  <c r="AC356" i="16"/>
  <c r="N356" i="4" s="1"/>
  <c r="AB356" i="16"/>
  <c r="AA356" i="16"/>
  <c r="U356" i="16"/>
  <c r="T356" i="16"/>
  <c r="S356" i="16"/>
  <c r="R356" i="16"/>
  <c r="K356" i="4" s="1"/>
  <c r="Q356" i="16"/>
  <c r="P356" i="16"/>
  <c r="O356" i="16"/>
  <c r="AR355" i="16"/>
  <c r="AQ355" i="16"/>
  <c r="AP355" i="16"/>
  <c r="AO355" i="16"/>
  <c r="AI355" i="16"/>
  <c r="AH355" i="16"/>
  <c r="AG355" i="16"/>
  <c r="AF355" i="16"/>
  <c r="AE355" i="16"/>
  <c r="AD355" i="16"/>
  <c r="Q355" i="4" s="1"/>
  <c r="AC355" i="16"/>
  <c r="N355" i="4" s="1"/>
  <c r="W355" i="16"/>
  <c r="V355" i="16"/>
  <c r="U355" i="16"/>
  <c r="T355" i="16"/>
  <c r="S355" i="16"/>
  <c r="R355" i="16"/>
  <c r="K355" i="4" s="1"/>
  <c r="Q355" i="16"/>
  <c r="K355" i="16"/>
  <c r="J355" i="16"/>
  <c r="AR354" i="16"/>
  <c r="AQ354" i="16"/>
  <c r="AK354" i="16"/>
  <c r="AJ354" i="16"/>
  <c r="AI354" i="16"/>
  <c r="AH354" i="16"/>
  <c r="AG354" i="16"/>
  <c r="AF354" i="16"/>
  <c r="AE354" i="16"/>
  <c r="Y354" i="16"/>
  <c r="X354" i="16"/>
  <c r="W354" i="16"/>
  <c r="V354" i="16"/>
  <c r="U354" i="16"/>
  <c r="T354" i="16"/>
  <c r="S354" i="16"/>
  <c r="M354" i="16"/>
  <c r="L354" i="16"/>
  <c r="K354" i="16"/>
  <c r="J354" i="16"/>
  <c r="AM353" i="16"/>
  <c r="AL353" i="16"/>
  <c r="AK353" i="16"/>
  <c r="AJ353" i="16"/>
  <c r="AI353" i="16"/>
  <c r="AH353" i="16"/>
  <c r="AG353" i="16"/>
  <c r="AA353" i="16"/>
  <c r="Z353" i="16"/>
  <c r="Y353" i="16"/>
  <c r="X353" i="16"/>
  <c r="W353" i="16"/>
  <c r="V353" i="16"/>
  <c r="U353" i="16"/>
  <c r="O353" i="16"/>
  <c r="N353" i="16"/>
  <c r="M353" i="16"/>
  <c r="L353" i="16"/>
  <c r="K353" i="16"/>
  <c r="J353" i="16"/>
  <c r="AO352" i="16"/>
  <c r="AN352" i="16"/>
  <c r="AM352" i="16"/>
  <c r="AL352" i="16"/>
  <c r="AK352" i="16"/>
  <c r="AJ352" i="16"/>
  <c r="AI352" i="16"/>
  <c r="AC352" i="16"/>
  <c r="N352" i="4" s="1"/>
  <c r="AB352" i="16"/>
  <c r="AA352" i="16"/>
  <c r="Z352" i="16"/>
  <c r="Y352" i="16"/>
  <c r="X352" i="16"/>
  <c r="W352" i="16"/>
  <c r="Q352" i="16"/>
  <c r="P352" i="16"/>
  <c r="O352" i="16"/>
  <c r="N352" i="16"/>
  <c r="M352" i="16"/>
  <c r="L352" i="16"/>
  <c r="K352" i="16"/>
  <c r="AQ351" i="16"/>
  <c r="AP351" i="16"/>
  <c r="AO351" i="16"/>
  <c r="AN351" i="16"/>
  <c r="AM351" i="16"/>
  <c r="AL351" i="16"/>
  <c r="AK351" i="16"/>
  <c r="AE351" i="16"/>
  <c r="AD351" i="16"/>
  <c r="Q351" i="4" s="1"/>
  <c r="AC351" i="16"/>
  <c r="N351" i="4" s="1"/>
  <c r="AB351" i="16"/>
  <c r="AA351" i="16"/>
  <c r="Z351" i="16"/>
  <c r="Y351" i="16"/>
  <c r="S351" i="16"/>
  <c r="R351" i="16"/>
  <c r="K351" i="4" s="1"/>
  <c r="Q351" i="16"/>
  <c r="P351" i="16"/>
  <c r="O351" i="16"/>
  <c r="N351" i="16"/>
  <c r="M351" i="16"/>
  <c r="AR350" i="16"/>
  <c r="AQ350" i="16"/>
  <c r="AP350" i="16"/>
  <c r="AO350" i="16"/>
  <c r="AN350" i="16"/>
  <c r="AM350" i="16"/>
  <c r="AG350" i="16"/>
  <c r="AF350" i="16"/>
  <c r="AE350" i="16"/>
  <c r="AD350" i="16"/>
  <c r="Q350" i="4" s="1"/>
  <c r="AC350" i="16"/>
  <c r="N350" i="4" s="1"/>
  <c r="AB350" i="16"/>
  <c r="AA350" i="16"/>
  <c r="U350" i="16"/>
  <c r="T350" i="16"/>
  <c r="S350" i="16"/>
  <c r="R350" i="16"/>
  <c r="K350" i="4" s="1"/>
  <c r="Q350" i="16"/>
  <c r="P350" i="16"/>
  <c r="O350" i="16"/>
  <c r="AR349" i="16"/>
  <c r="AQ349" i="16"/>
  <c r="AP349" i="16"/>
  <c r="AO349" i="16"/>
  <c r="AI349" i="16"/>
  <c r="AH349" i="16"/>
  <c r="AG349" i="16"/>
  <c r="AF349" i="16"/>
  <c r="AE349" i="16"/>
  <c r="AD349" i="16"/>
  <c r="Q349" i="4" s="1"/>
  <c r="AC349" i="16"/>
  <c r="N349" i="4" s="1"/>
  <c r="W349" i="16"/>
  <c r="V349" i="16"/>
  <c r="U349" i="16"/>
  <c r="T349" i="16"/>
  <c r="S349" i="16"/>
  <c r="R349" i="16"/>
  <c r="K349" i="4" s="1"/>
  <c r="Q349" i="16"/>
  <c r="K349" i="16"/>
  <c r="J349" i="16"/>
  <c r="AR348" i="16"/>
  <c r="AQ348" i="16"/>
  <c r="AK348" i="16"/>
  <c r="AJ348" i="16"/>
  <c r="AI348" i="16"/>
  <c r="AH348" i="16"/>
  <c r="AG348" i="16"/>
  <c r="AF348" i="16"/>
  <c r="AE348" i="16"/>
  <c r="Y348" i="16"/>
  <c r="X348" i="16"/>
  <c r="W348" i="16"/>
  <c r="V348" i="16"/>
  <c r="U348" i="16"/>
  <c r="T348" i="16"/>
  <c r="S348" i="16"/>
  <c r="M348" i="16"/>
  <c r="L348" i="16"/>
  <c r="K348" i="16"/>
  <c r="J348" i="16"/>
  <c r="AM347" i="16"/>
  <c r="AL347" i="16"/>
  <c r="AK347" i="16"/>
  <c r="AJ347" i="16"/>
  <c r="AI347" i="16"/>
  <c r="AH347" i="16"/>
  <c r="AG347" i="16"/>
  <c r="AA347" i="16"/>
  <c r="Z347" i="16"/>
  <c r="Y347" i="16"/>
  <c r="X347" i="16"/>
  <c r="W347" i="16"/>
  <c r="V347" i="16"/>
  <c r="U347" i="16"/>
  <c r="O347" i="16"/>
  <c r="N347" i="16"/>
  <c r="M347" i="16"/>
  <c r="L347" i="16"/>
  <c r="K347" i="16"/>
  <c r="J347" i="16"/>
  <c r="AO346" i="16"/>
  <c r="AN346" i="16"/>
  <c r="AM346" i="16"/>
  <c r="AL346" i="16"/>
  <c r="AK346" i="16"/>
  <c r="AJ346" i="16"/>
  <c r="AI346" i="16"/>
  <c r="AC346" i="16"/>
  <c r="N346" i="4" s="1"/>
  <c r="AB346" i="16"/>
  <c r="AA346" i="16"/>
  <c r="Z346" i="16"/>
  <c r="Y346" i="16"/>
  <c r="X346" i="16"/>
  <c r="W346" i="16"/>
  <c r="Q346" i="16"/>
  <c r="P346" i="16"/>
  <c r="O346" i="16"/>
  <c r="N346" i="16"/>
  <c r="M346" i="16"/>
  <c r="L346" i="16"/>
  <c r="K346" i="16"/>
  <c r="AQ345" i="16"/>
  <c r="AP345" i="16"/>
  <c r="AO345" i="16"/>
  <c r="AN345" i="16"/>
  <c r="AM345" i="16"/>
  <c r="AL345" i="16"/>
  <c r="AK345" i="16"/>
  <c r="AE345" i="16"/>
  <c r="AD345" i="16"/>
  <c r="Q345" i="4" s="1"/>
  <c r="AC345" i="16"/>
  <c r="N345" i="4" s="1"/>
  <c r="AB345" i="16"/>
  <c r="AA345" i="16"/>
  <c r="Z345" i="16"/>
  <c r="Y345" i="16"/>
  <c r="S345" i="16"/>
  <c r="R345" i="16"/>
  <c r="K345" i="4" s="1"/>
  <c r="Q345" i="16"/>
  <c r="P345" i="16"/>
  <c r="O345" i="16"/>
  <c r="N345" i="16"/>
  <c r="M345" i="16"/>
  <c r="AR344" i="16"/>
  <c r="AQ344" i="16"/>
  <c r="AP344" i="16"/>
  <c r="AO344" i="16"/>
  <c r="AN344" i="16"/>
  <c r="AM344" i="16"/>
  <c r="AG344" i="16"/>
  <c r="AF344" i="16"/>
  <c r="AE344" i="16"/>
  <c r="AD344" i="16"/>
  <c r="Q344" i="4" s="1"/>
  <c r="AC344" i="16"/>
  <c r="N344" i="4" s="1"/>
  <c r="AB344" i="16"/>
  <c r="AA344" i="16"/>
  <c r="U344" i="16"/>
  <c r="T344" i="16"/>
  <c r="S344" i="16"/>
  <c r="R344" i="16"/>
  <c r="K344" i="4" s="1"/>
  <c r="Q344" i="16"/>
  <c r="P344" i="16"/>
  <c r="O344" i="16"/>
  <c r="AR343" i="16"/>
  <c r="AQ343" i="16"/>
  <c r="AP343" i="16"/>
  <c r="AO343" i="16"/>
  <c r="AI343" i="16"/>
  <c r="AH343" i="16"/>
  <c r="AG343" i="16"/>
  <c r="AF343" i="16"/>
  <c r="AE343" i="16"/>
  <c r="AD343" i="16"/>
  <c r="Q343" i="4" s="1"/>
  <c r="AC343" i="16"/>
  <c r="N343" i="4" s="1"/>
  <c r="W343" i="16"/>
  <c r="V343" i="16"/>
  <c r="U343" i="16"/>
  <c r="T343" i="16"/>
  <c r="S343" i="16"/>
  <c r="R343" i="16"/>
  <c r="K343" i="4" s="1"/>
  <c r="Q343" i="16"/>
  <c r="K343" i="16"/>
  <c r="J343" i="16"/>
  <c r="AR342" i="16"/>
  <c r="AQ342" i="16"/>
  <c r="AK342" i="16"/>
  <c r="AJ342" i="16"/>
  <c r="AI342" i="16"/>
  <c r="AH342" i="16"/>
  <c r="AG342" i="16"/>
  <c r="AF342" i="16"/>
  <c r="AE342" i="16"/>
  <c r="Y342" i="16"/>
  <c r="X342" i="16"/>
  <c r="W342" i="16"/>
  <c r="V342" i="16"/>
  <c r="U342" i="16"/>
  <c r="T342" i="16"/>
  <c r="S342" i="16"/>
  <c r="M342" i="16"/>
  <c r="L342" i="16"/>
  <c r="K342" i="16"/>
  <c r="J342" i="16"/>
  <c r="AM341" i="16"/>
  <c r="AL341" i="16"/>
  <c r="AK341" i="16"/>
  <c r="AJ341" i="16"/>
  <c r="AI341" i="16"/>
  <c r="AH341" i="16"/>
  <c r="AG341" i="16"/>
  <c r="AA341" i="16"/>
  <c r="Z341" i="16"/>
  <c r="Y341" i="16"/>
  <c r="X341" i="16"/>
  <c r="W341" i="16"/>
  <c r="V341" i="16"/>
  <c r="U341" i="16"/>
  <c r="O341" i="16"/>
  <c r="N341" i="16"/>
  <c r="M341" i="16"/>
  <c r="L341" i="16"/>
  <c r="K341" i="16"/>
  <c r="J341" i="16"/>
  <c r="AO340" i="16"/>
  <c r="AN340" i="16"/>
  <c r="AM340" i="16"/>
  <c r="AL340" i="16"/>
  <c r="AK340" i="16"/>
  <c r="AJ340" i="16"/>
  <c r="AI340" i="16"/>
  <c r="AC340" i="16"/>
  <c r="N340" i="4" s="1"/>
  <c r="AB340" i="16"/>
  <c r="AA340" i="16"/>
  <c r="Z340" i="16"/>
  <c r="Y340" i="16"/>
  <c r="X340" i="16"/>
  <c r="W340" i="16"/>
  <c r="Q340" i="16"/>
  <c r="P340" i="16"/>
  <c r="O340" i="16"/>
  <c r="N340" i="16"/>
  <c r="M340" i="16"/>
  <c r="L340" i="16"/>
  <c r="K340" i="16"/>
  <c r="AQ339" i="16"/>
  <c r="AP339" i="16"/>
  <c r="AO339" i="16"/>
  <c r="AN339" i="16"/>
  <c r="AM339" i="16"/>
  <c r="AL339" i="16"/>
  <c r="AK339" i="16"/>
  <c r="AG339" i="16"/>
  <c r="AE339" i="16"/>
  <c r="AD339" i="16"/>
  <c r="Q339" i="4" s="1"/>
  <c r="AC339" i="16"/>
  <c r="N339" i="4" s="1"/>
  <c r="AB339" i="16"/>
  <c r="AA339" i="16"/>
  <c r="Z339" i="16"/>
  <c r="Y339" i="16"/>
  <c r="S339" i="16"/>
  <c r="R339" i="16"/>
  <c r="K339" i="4" s="1"/>
  <c r="Q339" i="16"/>
  <c r="P339" i="16"/>
  <c r="O339" i="16"/>
  <c r="N339" i="16"/>
  <c r="M339" i="16"/>
  <c r="AR338" i="16"/>
  <c r="AQ338" i="16"/>
  <c r="AP338" i="16"/>
  <c r="AO338" i="16"/>
  <c r="AN338" i="16"/>
  <c r="AM338" i="16"/>
  <c r="AG338" i="16"/>
  <c r="AF338" i="16"/>
  <c r="AE338" i="16"/>
  <c r="AD338" i="16"/>
  <c r="Q338" i="4" s="1"/>
  <c r="AC338" i="16"/>
  <c r="N338" i="4" s="1"/>
  <c r="AB338" i="16"/>
  <c r="AA338" i="16"/>
  <c r="U338" i="16"/>
  <c r="T338" i="16"/>
  <c r="S338" i="16"/>
  <c r="R338" i="16"/>
  <c r="K338" i="4" s="1"/>
  <c r="Q338" i="16"/>
  <c r="P338" i="16"/>
  <c r="O338" i="16"/>
  <c r="AR337" i="16"/>
  <c r="AQ337" i="16"/>
  <c r="AP337" i="16"/>
  <c r="AO337" i="16"/>
  <c r="AI337" i="16"/>
  <c r="AH337" i="16"/>
  <c r="AG337" i="16"/>
  <c r="AF337" i="16"/>
  <c r="AE337" i="16"/>
  <c r="AD337" i="16"/>
  <c r="Q337" i="4" s="1"/>
  <c r="AC337" i="16"/>
  <c r="N337" i="4" s="1"/>
  <c r="W337" i="16"/>
  <c r="V337" i="16"/>
  <c r="U337" i="16"/>
  <c r="T337" i="16"/>
  <c r="S337" i="16"/>
  <c r="R337" i="16"/>
  <c r="K337" i="4" s="1"/>
  <c r="Q337" i="16"/>
  <c r="K337" i="16"/>
  <c r="J337" i="16"/>
  <c r="AR336" i="16"/>
  <c r="AQ336" i="16"/>
  <c r="AK336" i="16"/>
  <c r="AJ336" i="16"/>
  <c r="AI336" i="16"/>
  <c r="AH336" i="16"/>
  <c r="AG336" i="16"/>
  <c r="AF336" i="16"/>
  <c r="AE336" i="16"/>
  <c r="Y336" i="16"/>
  <c r="X336" i="16"/>
  <c r="W336" i="16"/>
  <c r="V336" i="16"/>
  <c r="U336" i="16"/>
  <c r="T336" i="16"/>
  <c r="S336" i="16"/>
  <c r="R336" i="16"/>
  <c r="K336" i="4" s="1"/>
  <c r="M336" i="16"/>
  <c r="L336" i="16"/>
  <c r="K336" i="16"/>
  <c r="J336" i="16"/>
  <c r="AM335" i="16"/>
  <c r="AL335" i="16"/>
  <c r="AK335" i="16"/>
  <c r="AJ335" i="16"/>
  <c r="AI335" i="16"/>
  <c r="AH335" i="16"/>
  <c r="AG335" i="16"/>
  <c r="AA335" i="16"/>
  <c r="Z335" i="16"/>
  <c r="Y335" i="16"/>
  <c r="X335" i="16"/>
  <c r="W335" i="16"/>
  <c r="V335" i="16"/>
  <c r="U335" i="16"/>
  <c r="O335" i="16"/>
  <c r="N335" i="16"/>
  <c r="M335" i="16"/>
  <c r="L335" i="16"/>
  <c r="K335" i="16"/>
  <c r="J335" i="16"/>
  <c r="AO334" i="16"/>
  <c r="AN334" i="16"/>
  <c r="AM334" i="16"/>
  <c r="AL334" i="16"/>
  <c r="AK334" i="16"/>
  <c r="AJ334" i="16"/>
  <c r="AI334" i="16"/>
  <c r="AC334" i="16"/>
  <c r="N334" i="4" s="1"/>
  <c r="AB334" i="16"/>
  <c r="AA334" i="16"/>
  <c r="Z334" i="16"/>
  <c r="Y334" i="16"/>
  <c r="X334" i="16"/>
  <c r="W334" i="16"/>
  <c r="Q334" i="16"/>
  <c r="P334" i="16"/>
  <c r="O334" i="16"/>
  <c r="N334" i="16"/>
  <c r="M334" i="16"/>
  <c r="L334" i="16"/>
  <c r="K334" i="16"/>
  <c r="AQ333" i="16"/>
  <c r="AP333" i="16"/>
  <c r="AO333" i="16"/>
  <c r="AN333" i="16"/>
  <c r="AM333" i="16"/>
  <c r="AL333" i="16"/>
  <c r="AK333" i="16"/>
  <c r="AE333" i="16"/>
  <c r="AD333" i="16"/>
  <c r="Q333" i="4" s="1"/>
  <c r="AC333" i="16"/>
  <c r="N333" i="4" s="1"/>
  <c r="AB333" i="16"/>
  <c r="AA333" i="16"/>
  <c r="Z333" i="16"/>
  <c r="Y333" i="16"/>
  <c r="S333" i="16"/>
  <c r="R333" i="16"/>
  <c r="K333" i="4" s="1"/>
  <c r="Q333" i="16"/>
  <c r="P333" i="16"/>
  <c r="O333" i="16"/>
  <c r="N333" i="16"/>
  <c r="M333" i="16"/>
  <c r="AR332" i="16"/>
  <c r="AQ332" i="16"/>
  <c r="AP332" i="16"/>
  <c r="AO332" i="16"/>
  <c r="AN332" i="16"/>
  <c r="AM332" i="16"/>
  <c r="AG332" i="16"/>
  <c r="AF332" i="16"/>
  <c r="AE332" i="16"/>
  <c r="AD332" i="16"/>
  <c r="Q332" i="4" s="1"/>
  <c r="AC332" i="16"/>
  <c r="N332" i="4" s="1"/>
  <c r="AB332" i="16"/>
  <c r="AA332" i="16"/>
  <c r="U332" i="16"/>
  <c r="T332" i="16"/>
  <c r="S332" i="16"/>
  <c r="R332" i="16"/>
  <c r="K332" i="4" s="1"/>
  <c r="Q332" i="16"/>
  <c r="P332" i="16"/>
  <c r="O332" i="16"/>
  <c r="AR331" i="16"/>
  <c r="AQ331" i="16"/>
  <c r="AP331" i="16"/>
  <c r="AO331" i="16"/>
  <c r="AI331" i="16"/>
  <c r="AH331" i="16"/>
  <c r="AG331" i="16"/>
  <c r="AF331" i="16"/>
  <c r="AE331" i="16"/>
  <c r="AD331" i="16"/>
  <c r="Q331" i="4" s="1"/>
  <c r="AC331" i="16"/>
  <c r="N331" i="4" s="1"/>
  <c r="W331" i="16"/>
  <c r="V331" i="16"/>
  <c r="U331" i="16"/>
  <c r="T331" i="16"/>
  <c r="S331" i="16"/>
  <c r="R331" i="16"/>
  <c r="K331" i="4" s="1"/>
  <c r="Q331" i="16"/>
  <c r="K331" i="16"/>
  <c r="J331" i="16"/>
  <c r="AR330" i="16"/>
  <c r="AQ330" i="16"/>
  <c r="AK330" i="16"/>
  <c r="AJ330" i="16"/>
  <c r="AI330" i="16"/>
  <c r="AH330" i="16"/>
  <c r="AG330" i="16"/>
  <c r="AF330" i="16"/>
  <c r="AE330" i="16"/>
  <c r="Y330" i="16"/>
  <c r="X330" i="16"/>
  <c r="W330" i="16"/>
  <c r="V330" i="16"/>
  <c r="U330" i="16"/>
  <c r="T330" i="16"/>
  <c r="S330" i="16"/>
  <c r="M330" i="16"/>
  <c r="L330" i="16"/>
  <c r="K330" i="16"/>
  <c r="J330" i="16"/>
  <c r="AM329" i="16"/>
  <c r="AL329" i="16"/>
  <c r="AK329" i="16"/>
  <c r="AJ329" i="16"/>
  <c r="AI329" i="16"/>
  <c r="AH329" i="16"/>
  <c r="AG329" i="16"/>
  <c r="AA329" i="16"/>
  <c r="Z329" i="16"/>
  <c r="Y329" i="16"/>
  <c r="X329" i="16"/>
  <c r="W329" i="16"/>
  <c r="V329" i="16"/>
  <c r="U329" i="16"/>
  <c r="O329" i="16"/>
  <c r="N329" i="16"/>
  <c r="M329" i="16"/>
  <c r="L329" i="16"/>
  <c r="K329" i="16"/>
  <c r="J329" i="16"/>
  <c r="AO328" i="16"/>
  <c r="AN328" i="16"/>
  <c r="AM328" i="16"/>
  <c r="AL328" i="16"/>
  <c r="AK328" i="16"/>
  <c r="AJ328" i="16"/>
  <c r="AI328" i="16"/>
  <c r="AC328" i="16"/>
  <c r="N328" i="4" s="1"/>
  <c r="AB328" i="16"/>
  <c r="AA328" i="16"/>
  <c r="Z328" i="16"/>
  <c r="Y328" i="16"/>
  <c r="X328" i="16"/>
  <c r="W328" i="16"/>
  <c r="Q328" i="16"/>
  <c r="P328" i="16"/>
  <c r="O328" i="16"/>
  <c r="N328" i="16"/>
  <c r="M328" i="16"/>
  <c r="L328" i="16"/>
  <c r="K328" i="16"/>
  <c r="AQ327" i="16"/>
  <c r="AP327" i="16"/>
  <c r="AO327" i="16"/>
  <c r="AN327" i="16"/>
  <c r="AM327" i="16"/>
  <c r="AL327" i="16"/>
  <c r="AK327" i="16"/>
  <c r="AE327" i="16"/>
  <c r="AD327" i="16"/>
  <c r="Q327" i="4" s="1"/>
  <c r="AC327" i="16"/>
  <c r="N327" i="4" s="1"/>
  <c r="AB327" i="16"/>
  <c r="AA327" i="16"/>
  <c r="Z327" i="16"/>
  <c r="Y327" i="16"/>
  <c r="S327" i="16"/>
  <c r="R327" i="16"/>
  <c r="K327" i="4" s="1"/>
  <c r="Q327" i="16"/>
  <c r="P327" i="16"/>
  <c r="O327" i="16"/>
  <c r="N327" i="16"/>
  <c r="M327" i="16"/>
  <c r="AR326" i="16"/>
  <c r="AQ326" i="16"/>
  <c r="AP326" i="16"/>
  <c r="AO326" i="16"/>
  <c r="AN326" i="16"/>
  <c r="AM326" i="16"/>
  <c r="AG326" i="16"/>
  <c r="AF326" i="16"/>
  <c r="AE326" i="16"/>
  <c r="AD326" i="16"/>
  <c r="Q326" i="4" s="1"/>
  <c r="AC326" i="16"/>
  <c r="N326" i="4" s="1"/>
  <c r="AB326" i="16"/>
  <c r="AA326" i="16"/>
  <c r="U326" i="16"/>
  <c r="T326" i="16"/>
  <c r="S326" i="16"/>
  <c r="R326" i="16"/>
  <c r="K326" i="4" s="1"/>
  <c r="Q326" i="16"/>
  <c r="P326" i="16"/>
  <c r="O326" i="16"/>
  <c r="AR325" i="16"/>
  <c r="AQ325" i="16"/>
  <c r="AP325" i="16"/>
  <c r="AO325" i="16"/>
  <c r="AI325" i="16"/>
  <c r="AH325" i="16"/>
  <c r="AG325" i="16"/>
  <c r="AF325" i="16"/>
  <c r="AE325" i="16"/>
  <c r="AD325" i="16"/>
  <c r="Q325" i="4" s="1"/>
  <c r="AC325" i="16"/>
  <c r="N325" i="4" s="1"/>
  <c r="W325" i="16"/>
  <c r="V325" i="16"/>
  <c r="U325" i="16"/>
  <c r="T325" i="16"/>
  <c r="S325" i="16"/>
  <c r="R325" i="16"/>
  <c r="K325" i="4" s="1"/>
  <c r="Q325" i="16"/>
  <c r="K325" i="16"/>
  <c r="J325" i="16"/>
  <c r="AR324" i="16"/>
  <c r="AQ324" i="16"/>
  <c r="AK324" i="16"/>
  <c r="AJ324" i="16"/>
  <c r="AI324" i="16"/>
  <c r="AH324" i="16"/>
  <c r="AG324" i="16"/>
  <c r="AF324" i="16"/>
  <c r="AE324" i="16"/>
  <c r="Y324" i="16"/>
  <c r="X324" i="16"/>
  <c r="W324" i="16"/>
  <c r="V324" i="16"/>
  <c r="U324" i="16"/>
  <c r="T324" i="16"/>
  <c r="S324" i="16"/>
  <c r="M324" i="16"/>
  <c r="L324" i="16"/>
  <c r="K324" i="16"/>
  <c r="J324" i="16"/>
  <c r="AM323" i="16"/>
  <c r="AL323" i="16"/>
  <c r="AK323" i="16"/>
  <c r="AJ323" i="16"/>
  <c r="AI323" i="16"/>
  <c r="AH323" i="16"/>
  <c r="AG323" i="16"/>
  <c r="AA323" i="16"/>
  <c r="Z323" i="16"/>
  <c r="Y323" i="16"/>
  <c r="X323" i="16"/>
  <c r="W323" i="16"/>
  <c r="V323" i="16"/>
  <c r="U323" i="16"/>
  <c r="O323" i="16"/>
  <c r="N323" i="16"/>
  <c r="M323" i="16"/>
  <c r="L323" i="16"/>
  <c r="K323" i="16"/>
  <c r="J323" i="16"/>
  <c r="AO322" i="16"/>
  <c r="AN322" i="16"/>
  <c r="AM322" i="16"/>
  <c r="AL322" i="16"/>
  <c r="AK322" i="16"/>
  <c r="AJ322" i="16"/>
  <c r="AI322" i="16"/>
  <c r="AC322" i="16"/>
  <c r="N322" i="4" s="1"/>
  <c r="AB322" i="16"/>
  <c r="AA322" i="16"/>
  <c r="Z322" i="16"/>
  <c r="Y322" i="16"/>
  <c r="X322" i="16"/>
  <c r="W322" i="16"/>
  <c r="Q322" i="16"/>
  <c r="P322" i="16"/>
  <c r="O322" i="16"/>
  <c r="N322" i="16"/>
  <c r="M322" i="16"/>
  <c r="L322" i="16"/>
  <c r="K322" i="16"/>
  <c r="AQ321" i="16"/>
  <c r="AP321" i="16"/>
  <c r="AO321" i="16"/>
  <c r="AN321" i="16"/>
  <c r="AM321" i="16"/>
  <c r="AL321" i="16"/>
  <c r="AK321" i="16"/>
  <c r="AE321" i="16"/>
  <c r="AD321" i="16"/>
  <c r="Q321" i="4" s="1"/>
  <c r="AC321" i="16"/>
  <c r="N321" i="4" s="1"/>
  <c r="AB321" i="16"/>
  <c r="AA321" i="16"/>
  <c r="Z321" i="16"/>
  <c r="Y321" i="16"/>
  <c r="S321" i="16"/>
  <c r="R321" i="16"/>
  <c r="K321" i="4" s="1"/>
  <c r="Q321" i="16"/>
  <c r="P321" i="16"/>
  <c r="O321" i="16"/>
  <c r="N321" i="16"/>
  <c r="M321" i="16"/>
  <c r="AR320" i="16"/>
  <c r="AQ320" i="16"/>
  <c r="AP320" i="16"/>
  <c r="AO320" i="16"/>
  <c r="AN320" i="16"/>
  <c r="AM320" i="16"/>
  <c r="AG320" i="16"/>
  <c r="AF320" i="16"/>
  <c r="AE320" i="16"/>
  <c r="AD320" i="16"/>
  <c r="Q320" i="4" s="1"/>
  <c r="AC320" i="16"/>
  <c r="N320" i="4" s="1"/>
  <c r="AB320" i="16"/>
  <c r="AA320" i="16"/>
  <c r="U320" i="16"/>
  <c r="T320" i="16"/>
  <c r="S320" i="16"/>
  <c r="R320" i="16"/>
  <c r="K320" i="4" s="1"/>
  <c r="Q320" i="16"/>
  <c r="P320" i="16"/>
  <c r="O320" i="16"/>
  <c r="N320" i="16"/>
  <c r="M320" i="16"/>
  <c r="AR319" i="16"/>
  <c r="AQ319" i="16"/>
  <c r="AP319" i="16"/>
  <c r="AO319" i="16"/>
  <c r="AI319" i="16"/>
  <c r="AH319" i="16"/>
  <c r="AG319" i="16"/>
  <c r="AF319" i="16"/>
  <c r="AE319" i="16"/>
  <c r="AD319" i="16"/>
  <c r="Q319" i="4" s="1"/>
  <c r="AC319" i="16"/>
  <c r="N319" i="4" s="1"/>
  <c r="W319" i="16"/>
  <c r="V319" i="16"/>
  <c r="U319" i="16"/>
  <c r="T319" i="16"/>
  <c r="S319" i="16"/>
  <c r="R319" i="16"/>
  <c r="K319" i="4" s="1"/>
  <c r="Q319" i="16"/>
  <c r="K319" i="16"/>
  <c r="J319" i="16"/>
  <c r="AR318" i="16"/>
  <c r="AQ318" i="16"/>
  <c r="AK318" i="16"/>
  <c r="AJ318" i="16"/>
  <c r="AI318" i="16"/>
  <c r="AH318" i="16"/>
  <c r="AG318" i="16"/>
  <c r="AF318" i="16"/>
  <c r="AE318" i="16"/>
  <c r="AC318" i="16"/>
  <c r="N318" i="4" s="1"/>
  <c r="Y318" i="16"/>
  <c r="X318" i="16"/>
  <c r="W318" i="16"/>
  <c r="V318" i="16"/>
  <c r="U318" i="16"/>
  <c r="T318" i="16"/>
  <c r="S318" i="16"/>
  <c r="M318" i="16"/>
  <c r="L318" i="16"/>
  <c r="K318" i="16"/>
  <c r="J318" i="16"/>
  <c r="AM317" i="16"/>
  <c r="AL317" i="16"/>
  <c r="AK317" i="16"/>
  <c r="AJ317" i="16"/>
  <c r="AI317" i="16"/>
  <c r="AH317" i="16"/>
  <c r="AG317" i="16"/>
  <c r="AA317" i="16"/>
  <c r="Z317" i="16"/>
  <c r="Y317" i="16"/>
  <c r="X317" i="16"/>
  <c r="W317" i="16"/>
  <c r="V317" i="16"/>
  <c r="U317" i="16"/>
  <c r="O317" i="16"/>
  <c r="N317" i="16"/>
  <c r="M317" i="16"/>
  <c r="L317" i="16"/>
  <c r="K317" i="16"/>
  <c r="J317" i="16"/>
  <c r="AO316" i="16"/>
  <c r="AN316" i="16"/>
  <c r="AM316" i="16"/>
  <c r="AL316" i="16"/>
  <c r="AK316" i="16"/>
  <c r="AJ316" i="16"/>
  <c r="AI316" i="16"/>
  <c r="AC316" i="16"/>
  <c r="N316" i="4" s="1"/>
  <c r="AB316" i="16"/>
  <c r="AA316" i="16"/>
  <c r="Z316" i="16"/>
  <c r="Y316" i="16"/>
  <c r="X316" i="16"/>
  <c r="W316" i="16"/>
  <c r="Q316" i="16"/>
  <c r="P316" i="16"/>
  <c r="O316" i="16"/>
  <c r="N316" i="16"/>
  <c r="M316" i="16"/>
  <c r="L316" i="16"/>
  <c r="K316" i="16"/>
  <c r="AQ315" i="16"/>
  <c r="AP315" i="16"/>
  <c r="AO315" i="16"/>
  <c r="AN315" i="16"/>
  <c r="AM315" i="16"/>
  <c r="AL315" i="16"/>
  <c r="AK315" i="16"/>
  <c r="AE315" i="16"/>
  <c r="AD315" i="16"/>
  <c r="Q315" i="4" s="1"/>
  <c r="AC315" i="16"/>
  <c r="N315" i="4" s="1"/>
  <c r="AB315" i="16"/>
  <c r="AA315" i="16"/>
  <c r="Z315" i="16"/>
  <c r="Y315" i="16"/>
  <c r="S315" i="16"/>
  <c r="R315" i="16"/>
  <c r="K315" i="4" s="1"/>
  <c r="Q315" i="16"/>
  <c r="P315" i="16"/>
  <c r="O315" i="16"/>
  <c r="N315" i="16"/>
  <c r="M315" i="16"/>
  <c r="AR314" i="16"/>
  <c r="AQ314" i="16"/>
  <c r="AP314" i="16"/>
  <c r="AO314" i="16"/>
  <c r="AN314" i="16"/>
  <c r="AM314" i="16"/>
  <c r="AG314" i="16"/>
  <c r="AF314" i="16"/>
  <c r="AE314" i="16"/>
  <c r="AD314" i="16"/>
  <c r="Q314" i="4" s="1"/>
  <c r="AC314" i="16"/>
  <c r="N314" i="4" s="1"/>
  <c r="AB314" i="16"/>
  <c r="AA314" i="16"/>
  <c r="U314" i="16"/>
  <c r="T314" i="16"/>
  <c r="S314" i="16"/>
  <c r="R314" i="16"/>
  <c r="K314" i="4" s="1"/>
  <c r="Q314" i="16"/>
  <c r="P314" i="16"/>
  <c r="O314" i="16"/>
  <c r="AR313" i="16"/>
  <c r="AQ313" i="16"/>
  <c r="AP313" i="16"/>
  <c r="AO313" i="16"/>
  <c r="AI313" i="16"/>
  <c r="AH313" i="16"/>
  <c r="AG313" i="16"/>
  <c r="AF313" i="16"/>
  <c r="AE313" i="16"/>
  <c r="AD313" i="16"/>
  <c r="Q313" i="4" s="1"/>
  <c r="AC313" i="16"/>
  <c r="N313" i="4" s="1"/>
  <c r="W313" i="16"/>
  <c r="V313" i="16"/>
  <c r="U313" i="16"/>
  <c r="T313" i="16"/>
  <c r="S313" i="16"/>
  <c r="R313" i="16"/>
  <c r="K313" i="4" s="1"/>
  <c r="Q313" i="16"/>
  <c r="K313" i="16"/>
  <c r="J313" i="16"/>
  <c r="AR312" i="16"/>
  <c r="AQ312" i="16"/>
  <c r="AK312" i="16"/>
  <c r="AJ312" i="16"/>
  <c r="AI312" i="16"/>
  <c r="AH312" i="16"/>
  <c r="AG312" i="16"/>
  <c r="AF312" i="16"/>
  <c r="AE312" i="16"/>
  <c r="Y312" i="16"/>
  <c r="X312" i="16"/>
  <c r="W312" i="16"/>
  <c r="V312" i="16"/>
  <c r="U312" i="16"/>
  <c r="T312" i="16"/>
  <c r="S312" i="16"/>
  <c r="M312" i="16"/>
  <c r="L312" i="16"/>
  <c r="K312" i="16"/>
  <c r="J312" i="16"/>
  <c r="AM311" i="16"/>
  <c r="AL311" i="16"/>
  <c r="AK311" i="16"/>
  <c r="AJ311" i="16"/>
  <c r="AI311" i="16"/>
  <c r="AH311" i="16"/>
  <c r="AG311" i="16"/>
  <c r="AA311" i="16"/>
  <c r="Z311" i="16"/>
  <c r="Y311" i="16"/>
  <c r="X311" i="16"/>
  <c r="W311" i="16"/>
  <c r="V311" i="16"/>
  <c r="U311" i="16"/>
  <c r="O311" i="16"/>
  <c r="N311" i="16"/>
  <c r="M311" i="16"/>
  <c r="L311" i="16"/>
  <c r="K311" i="16"/>
  <c r="J311" i="16"/>
  <c r="AO310" i="16"/>
  <c r="AN310" i="16"/>
  <c r="AM310" i="16"/>
  <c r="AL310" i="16"/>
  <c r="AK310" i="16"/>
  <c r="AJ310" i="16"/>
  <c r="AI310" i="16"/>
  <c r="AC310" i="16"/>
  <c r="N310" i="4" s="1"/>
  <c r="AB310" i="16"/>
  <c r="AA310" i="16"/>
  <c r="Z310" i="16"/>
  <c r="Y310" i="16"/>
  <c r="X310" i="16"/>
  <c r="W310" i="16"/>
  <c r="Q310" i="16"/>
  <c r="P310" i="16"/>
  <c r="O310" i="16"/>
  <c r="N310" i="16"/>
  <c r="M310" i="16"/>
  <c r="L310" i="16"/>
  <c r="K310" i="16"/>
  <c r="AQ309" i="16"/>
  <c r="AP309" i="16"/>
  <c r="AO309" i="16"/>
  <c r="AN309" i="16"/>
  <c r="AM309" i="16"/>
  <c r="AL309" i="16"/>
  <c r="AK309" i="16"/>
  <c r="AE309" i="16"/>
  <c r="AD309" i="16"/>
  <c r="Q309" i="4" s="1"/>
  <c r="AC309" i="16"/>
  <c r="N309" i="4" s="1"/>
  <c r="AB309" i="16"/>
  <c r="AA309" i="16"/>
  <c r="Z309" i="16"/>
  <c r="Y309" i="16"/>
  <c r="S309" i="16"/>
  <c r="R309" i="16"/>
  <c r="K309" i="4" s="1"/>
  <c r="Q309" i="16"/>
  <c r="P309" i="16"/>
  <c r="O309" i="16"/>
  <c r="N309" i="16"/>
  <c r="M309" i="16"/>
  <c r="AR308" i="16"/>
  <c r="AQ308" i="16"/>
  <c r="AP308" i="16"/>
  <c r="AO308" i="16"/>
  <c r="AN308" i="16"/>
  <c r="AM308" i="16"/>
  <c r="AG308" i="16"/>
  <c r="AF308" i="16"/>
  <c r="AE308" i="16"/>
  <c r="AD308" i="16"/>
  <c r="Q308" i="4" s="1"/>
  <c r="AC308" i="16"/>
  <c r="N308" i="4" s="1"/>
  <c r="AB308" i="16"/>
  <c r="AA308" i="16"/>
  <c r="U308" i="16"/>
  <c r="T308" i="16"/>
  <c r="S308" i="16"/>
  <c r="R308" i="16"/>
  <c r="K308" i="4" s="1"/>
  <c r="Q308" i="16"/>
  <c r="P308" i="16"/>
  <c r="O308" i="16"/>
  <c r="N308" i="16"/>
  <c r="AR307" i="16"/>
  <c r="AQ307" i="16"/>
  <c r="AP307" i="16"/>
  <c r="AO307" i="16"/>
  <c r="AI307" i="16"/>
  <c r="AH307" i="16"/>
  <c r="AG307" i="16"/>
  <c r="AF307" i="16"/>
  <c r="AE307" i="16"/>
  <c r="AD307" i="16"/>
  <c r="Q307" i="4" s="1"/>
  <c r="AC307" i="16"/>
  <c r="N307" i="4" s="1"/>
  <c r="W307" i="16"/>
  <c r="V307" i="16"/>
  <c r="U307" i="16"/>
  <c r="T307" i="16"/>
  <c r="S307" i="16"/>
  <c r="R307" i="16"/>
  <c r="K307" i="4" s="1"/>
  <c r="Q307" i="16"/>
  <c r="K307" i="16"/>
  <c r="J307" i="16"/>
  <c r="AR306" i="16"/>
  <c r="AQ306" i="16"/>
  <c r="AK306" i="16"/>
  <c r="AJ306" i="16"/>
  <c r="AI306" i="16"/>
  <c r="AH306" i="16"/>
  <c r="AG306" i="16"/>
  <c r="AF306" i="16"/>
  <c r="AE306" i="16"/>
  <c r="Y306" i="16"/>
  <c r="X306" i="16"/>
  <c r="W306" i="16"/>
  <c r="V306" i="16"/>
  <c r="U306" i="16"/>
  <c r="T306" i="16"/>
  <c r="S306" i="16"/>
  <c r="M306" i="16"/>
  <c r="L306" i="16"/>
  <c r="K306" i="16"/>
  <c r="J306" i="16"/>
  <c r="AM305" i="16"/>
  <c r="AL305" i="16"/>
  <c r="AK305" i="16"/>
  <c r="AJ305" i="16"/>
  <c r="AI305" i="16"/>
  <c r="AH305" i="16"/>
  <c r="AG305" i="16"/>
  <c r="AA305" i="16"/>
  <c r="Z305" i="16"/>
  <c r="Y305" i="16"/>
  <c r="X305" i="16"/>
  <c r="W305" i="16"/>
  <c r="V305" i="16"/>
  <c r="U305" i="16"/>
  <c r="O305" i="16"/>
  <c r="N305" i="16"/>
  <c r="M305" i="16"/>
  <c r="L305" i="16"/>
  <c r="K305" i="16"/>
  <c r="J305" i="16"/>
  <c r="AO304" i="16"/>
  <c r="AN304" i="16"/>
  <c r="AM304" i="16"/>
  <c r="AL304" i="16"/>
  <c r="AK304" i="16"/>
  <c r="AJ304" i="16"/>
  <c r="AI304" i="16"/>
  <c r="AC304" i="16"/>
  <c r="N304" i="4" s="1"/>
  <c r="AB304" i="16"/>
  <c r="AA304" i="16"/>
  <c r="Z304" i="16"/>
  <c r="Y304" i="16"/>
  <c r="X304" i="16"/>
  <c r="W304" i="16"/>
  <c r="Q304" i="16"/>
  <c r="P304" i="16"/>
  <c r="O304" i="16"/>
  <c r="N304" i="16"/>
  <c r="M304" i="16"/>
  <c r="L304" i="16"/>
  <c r="K304" i="16"/>
  <c r="AQ303" i="16"/>
  <c r="AP303" i="16"/>
  <c r="AO303" i="16"/>
  <c r="AN303" i="16"/>
  <c r="AM303" i="16"/>
  <c r="AL303" i="16"/>
  <c r="AK303" i="16"/>
  <c r="AE303" i="16"/>
  <c r="AD303" i="16"/>
  <c r="Q303" i="4" s="1"/>
  <c r="AC303" i="16"/>
  <c r="N303" i="4" s="1"/>
  <c r="AB303" i="16"/>
  <c r="AA303" i="16"/>
  <c r="Z303" i="16"/>
  <c r="Y303" i="16"/>
  <c r="S303" i="16"/>
  <c r="R303" i="16"/>
  <c r="K303" i="4" s="1"/>
  <c r="Q303" i="16"/>
  <c r="P303" i="16"/>
  <c r="O303" i="16"/>
  <c r="N303" i="16"/>
  <c r="M303" i="16"/>
  <c r="AR302" i="16"/>
  <c r="AQ302" i="16"/>
  <c r="AP302" i="16"/>
  <c r="AO302" i="16"/>
  <c r="AN302" i="16"/>
  <c r="AM302" i="16"/>
  <c r="AG302" i="16"/>
  <c r="AF302" i="16"/>
  <c r="AE302" i="16"/>
  <c r="AD302" i="16"/>
  <c r="Q302" i="4" s="1"/>
  <c r="AC302" i="16"/>
  <c r="N302" i="4" s="1"/>
  <c r="AB302" i="16"/>
  <c r="AA302" i="16"/>
  <c r="U302" i="16"/>
  <c r="T302" i="16"/>
  <c r="S302" i="16"/>
  <c r="R302" i="16"/>
  <c r="K302" i="4" s="1"/>
  <c r="Q302" i="16"/>
  <c r="P302" i="16"/>
  <c r="O302" i="16"/>
  <c r="AR301" i="16"/>
  <c r="AQ301" i="16"/>
  <c r="AP301" i="16"/>
  <c r="AO301" i="16"/>
  <c r="AI301" i="16"/>
  <c r="AH301" i="16"/>
  <c r="AG301" i="16"/>
  <c r="AF301" i="16"/>
  <c r="AE301" i="16"/>
  <c r="AD301" i="16"/>
  <c r="Q301" i="4" s="1"/>
  <c r="AC301" i="16"/>
  <c r="N301" i="4" s="1"/>
  <c r="W301" i="16"/>
  <c r="V301" i="16"/>
  <c r="U301" i="16"/>
  <c r="T301" i="16"/>
  <c r="S301" i="16"/>
  <c r="R301" i="16"/>
  <c r="K301" i="4" s="1"/>
  <c r="Q301" i="16"/>
  <c r="K301" i="16"/>
  <c r="J301" i="16"/>
  <c r="AR300" i="16"/>
  <c r="AQ300" i="16"/>
  <c r="AK300" i="16"/>
  <c r="AJ300" i="16"/>
  <c r="AI300" i="16"/>
  <c r="AH300" i="16"/>
  <c r="AG300" i="16"/>
  <c r="AF300" i="16"/>
  <c r="AE300" i="16"/>
  <c r="Y300" i="16"/>
  <c r="X300" i="16"/>
  <c r="W300" i="16"/>
  <c r="V300" i="16"/>
  <c r="U300" i="16"/>
  <c r="T300" i="16"/>
  <c r="S300" i="16"/>
  <c r="M300" i="16"/>
  <c r="L300" i="16"/>
  <c r="K300" i="16"/>
  <c r="J300" i="16"/>
  <c r="AM299" i="16"/>
  <c r="AL299" i="16"/>
  <c r="AK299" i="16"/>
  <c r="AJ299" i="16"/>
  <c r="AI299" i="16"/>
  <c r="AH299" i="16"/>
  <c r="AG299" i="16"/>
  <c r="AA299" i="16"/>
  <c r="Z299" i="16"/>
  <c r="Y299" i="16"/>
  <c r="X299" i="16"/>
  <c r="W299" i="16"/>
  <c r="V299" i="16"/>
  <c r="U299" i="16"/>
  <c r="O299" i="16"/>
  <c r="N299" i="16"/>
  <c r="M299" i="16"/>
  <c r="L299" i="16"/>
  <c r="K299" i="16"/>
  <c r="J299" i="16"/>
  <c r="AO298" i="16"/>
  <c r="AN298" i="16"/>
  <c r="AM298" i="16"/>
  <c r="AL298" i="16"/>
  <c r="AK298" i="16"/>
  <c r="AJ298" i="16"/>
  <c r="AI298" i="16"/>
  <c r="AC298" i="16"/>
  <c r="N298" i="4" s="1"/>
  <c r="AB298" i="16"/>
  <c r="AA298" i="16"/>
  <c r="Z298" i="16"/>
  <c r="Y298" i="16"/>
  <c r="X298" i="16"/>
  <c r="W298" i="16"/>
  <c r="Q298" i="16"/>
  <c r="P298" i="16"/>
  <c r="O298" i="16"/>
  <c r="N298" i="16"/>
  <c r="M298" i="16"/>
  <c r="L298" i="16"/>
  <c r="K298" i="16"/>
  <c r="AQ297" i="16"/>
  <c r="AP297" i="16"/>
  <c r="AO297" i="16"/>
  <c r="AN297" i="16"/>
  <c r="AM297" i="16"/>
  <c r="AL297" i="16"/>
  <c r="AK297" i="16"/>
  <c r="AE297" i="16"/>
  <c r="AD297" i="16"/>
  <c r="Q297" i="4" s="1"/>
  <c r="AC297" i="16"/>
  <c r="N297" i="4" s="1"/>
  <c r="AB297" i="16"/>
  <c r="AA297" i="16"/>
  <c r="Z297" i="16"/>
  <c r="Y297" i="16"/>
  <c r="S297" i="16"/>
  <c r="R297" i="16"/>
  <c r="K297" i="4" s="1"/>
  <c r="Q297" i="16"/>
  <c r="P297" i="16"/>
  <c r="O297" i="16"/>
  <c r="N297" i="16"/>
  <c r="M297" i="16"/>
  <c r="AR296" i="16"/>
  <c r="AQ296" i="16"/>
  <c r="AP296" i="16"/>
  <c r="AO296" i="16"/>
  <c r="AN296" i="16"/>
  <c r="AM296" i="16"/>
  <c r="AG296" i="16"/>
  <c r="AF296" i="16"/>
  <c r="AE296" i="16"/>
  <c r="AD296" i="16"/>
  <c r="Q296" i="4" s="1"/>
  <c r="AC296" i="16"/>
  <c r="N296" i="4" s="1"/>
  <c r="AB296" i="16"/>
  <c r="AA296" i="16"/>
  <c r="U296" i="16"/>
  <c r="T296" i="16"/>
  <c r="S296" i="16"/>
  <c r="R296" i="16"/>
  <c r="K296" i="4" s="1"/>
  <c r="Q296" i="16"/>
  <c r="P296" i="16"/>
  <c r="O296" i="16"/>
  <c r="AR295" i="16"/>
  <c r="AQ295" i="16"/>
  <c r="AP295" i="16"/>
  <c r="AO295" i="16"/>
  <c r="AI295" i="16"/>
  <c r="AH295" i="16"/>
  <c r="AG295" i="16"/>
  <c r="AF295" i="16"/>
  <c r="AE295" i="16"/>
  <c r="AD295" i="16"/>
  <c r="Q295" i="4" s="1"/>
  <c r="AC295" i="16"/>
  <c r="N295" i="4" s="1"/>
  <c r="W295" i="16"/>
  <c r="V295" i="16"/>
  <c r="U295" i="16"/>
  <c r="T295" i="16"/>
  <c r="S295" i="16"/>
  <c r="R295" i="16"/>
  <c r="K295" i="4" s="1"/>
  <c r="Q295" i="16"/>
  <c r="K295" i="16"/>
  <c r="J295" i="16"/>
  <c r="AR294" i="16"/>
  <c r="AQ294" i="16"/>
  <c r="AO294" i="16"/>
  <c r="AK294" i="16"/>
  <c r="AJ294" i="16"/>
  <c r="AI294" i="16"/>
  <c r="AH294" i="16"/>
  <c r="AG294" i="16"/>
  <c r="AF294" i="16"/>
  <c r="AE294" i="16"/>
  <c r="Y294" i="16"/>
  <c r="X294" i="16"/>
  <c r="W294" i="16"/>
  <c r="V294" i="16"/>
  <c r="U294" i="16"/>
  <c r="T294" i="16"/>
  <c r="S294" i="16"/>
  <c r="M294" i="16"/>
  <c r="L294" i="16"/>
  <c r="K294" i="16"/>
  <c r="J294" i="16"/>
  <c r="AM293" i="16"/>
  <c r="AL293" i="16"/>
  <c r="AK293" i="16"/>
  <c r="AJ293" i="16"/>
  <c r="AI293" i="16"/>
  <c r="AH293" i="16"/>
  <c r="AG293" i="16"/>
  <c r="AA293" i="16"/>
  <c r="Z293" i="16"/>
  <c r="Y293" i="16"/>
  <c r="X293" i="16"/>
  <c r="W293" i="16"/>
  <c r="V293" i="16"/>
  <c r="U293" i="16"/>
  <c r="O293" i="16"/>
  <c r="N293" i="16"/>
  <c r="M293" i="16"/>
  <c r="L293" i="16"/>
  <c r="K293" i="16"/>
  <c r="J293" i="16"/>
  <c r="AO292" i="16"/>
  <c r="AN292" i="16"/>
  <c r="AM292" i="16"/>
  <c r="AL292" i="16"/>
  <c r="AK292" i="16"/>
  <c r="AJ292" i="16"/>
  <c r="AI292" i="16"/>
  <c r="AH292" i="16"/>
  <c r="AC292" i="16"/>
  <c r="N292" i="4" s="1"/>
  <c r="AB292" i="16"/>
  <c r="AA292" i="16"/>
  <c r="Z292" i="16"/>
  <c r="Y292" i="16"/>
  <c r="X292" i="16"/>
  <c r="W292" i="16"/>
  <c r="Q292" i="16"/>
  <c r="P292" i="16"/>
  <c r="O292" i="16"/>
  <c r="N292" i="16"/>
  <c r="M292" i="16"/>
  <c r="L292" i="16"/>
  <c r="K292" i="16"/>
  <c r="AQ291" i="16"/>
  <c r="AP291" i="16"/>
  <c r="AO291" i="16"/>
  <c r="AN291" i="16"/>
  <c r="AM291" i="16"/>
  <c r="AL291" i="16"/>
  <c r="AK291" i="16"/>
  <c r="AE291" i="16"/>
  <c r="AD291" i="16"/>
  <c r="Q291" i="4" s="1"/>
  <c r="AC291" i="16"/>
  <c r="N291" i="4" s="1"/>
  <c r="AB291" i="16"/>
  <c r="AA291" i="16"/>
  <c r="Z291" i="16"/>
  <c r="Y291" i="16"/>
  <c r="S291" i="16"/>
  <c r="R291" i="16"/>
  <c r="K291" i="4" s="1"/>
  <c r="Q291" i="16"/>
  <c r="P291" i="16"/>
  <c r="O291" i="16"/>
  <c r="N291" i="16"/>
  <c r="M291" i="16"/>
  <c r="AR290" i="16"/>
  <c r="AQ290" i="16"/>
  <c r="AP290" i="16"/>
  <c r="AO290" i="16"/>
  <c r="AN290" i="16"/>
  <c r="AM290" i="16"/>
  <c r="AG290" i="16"/>
  <c r="AF290" i="16"/>
  <c r="AE290" i="16"/>
  <c r="AD290" i="16"/>
  <c r="Q290" i="4" s="1"/>
  <c r="AC290" i="16"/>
  <c r="N290" i="4" s="1"/>
  <c r="AB290" i="16"/>
  <c r="AA290" i="16"/>
  <c r="U290" i="16"/>
  <c r="T290" i="16"/>
  <c r="S290" i="16"/>
  <c r="R290" i="16"/>
  <c r="K290" i="4" s="1"/>
  <c r="Q290" i="16"/>
  <c r="P290" i="16"/>
  <c r="O290" i="16"/>
  <c r="AR289" i="16"/>
  <c r="AQ289" i="16"/>
  <c r="AP289" i="16"/>
  <c r="AO289" i="16"/>
  <c r="AI289" i="16"/>
  <c r="AH289" i="16"/>
  <c r="AG289" i="16"/>
  <c r="AF289" i="16"/>
  <c r="AE289" i="16"/>
  <c r="AD289" i="16"/>
  <c r="Q289" i="4" s="1"/>
  <c r="AC289" i="16"/>
  <c r="N289" i="4" s="1"/>
  <c r="W289" i="16"/>
  <c r="V289" i="16"/>
  <c r="U289" i="16"/>
  <c r="T289" i="16"/>
  <c r="S289" i="16"/>
  <c r="R289" i="16"/>
  <c r="K289" i="4" s="1"/>
  <c r="Q289" i="16"/>
  <c r="K289" i="16"/>
  <c r="J289" i="16"/>
  <c r="AR288" i="16"/>
  <c r="AQ288" i="16"/>
  <c r="AK288" i="16"/>
  <c r="AJ288" i="16"/>
  <c r="AI288" i="16"/>
  <c r="AH288" i="16"/>
  <c r="AG288" i="16"/>
  <c r="AF288" i="16"/>
  <c r="AE288" i="16"/>
  <c r="Y288" i="16"/>
  <c r="X288" i="16"/>
  <c r="W288" i="16"/>
  <c r="V288" i="16"/>
  <c r="U288" i="16"/>
  <c r="T288" i="16"/>
  <c r="S288" i="16"/>
  <c r="M288" i="16"/>
  <c r="L288" i="16"/>
  <c r="K288" i="16"/>
  <c r="J288" i="16"/>
  <c r="AM287" i="16"/>
  <c r="AL287" i="16"/>
  <c r="AK287" i="16"/>
  <c r="AJ287" i="16"/>
  <c r="AI287" i="16"/>
  <c r="AH287" i="16"/>
  <c r="AG287" i="16"/>
  <c r="AA287" i="16"/>
  <c r="Z287" i="16"/>
  <c r="Y287" i="16"/>
  <c r="X287" i="16"/>
  <c r="W287" i="16"/>
  <c r="V287" i="16"/>
  <c r="U287" i="16"/>
  <c r="O287" i="16"/>
  <c r="N287" i="16"/>
  <c r="M287" i="16"/>
  <c r="L287" i="16"/>
  <c r="K287" i="16"/>
  <c r="J287" i="16"/>
  <c r="AO286" i="16"/>
  <c r="AN286" i="16"/>
  <c r="AM286" i="16"/>
  <c r="AL286" i="16"/>
  <c r="AK286" i="16"/>
  <c r="AJ286" i="16"/>
  <c r="AI286" i="16"/>
  <c r="AC286" i="16"/>
  <c r="N286" i="4" s="1"/>
  <c r="AB286" i="16"/>
  <c r="AA286" i="16"/>
  <c r="Z286" i="16"/>
  <c r="Y286" i="16"/>
  <c r="X286" i="16"/>
  <c r="W286" i="16"/>
  <c r="Q286" i="16"/>
  <c r="P286" i="16"/>
  <c r="O286" i="16"/>
  <c r="N286" i="16"/>
  <c r="M286" i="16"/>
  <c r="L286" i="16"/>
  <c r="K286" i="16"/>
  <c r="AQ285" i="16"/>
  <c r="AP285" i="16"/>
  <c r="AO285" i="16"/>
  <c r="AN285" i="16"/>
  <c r="AM285" i="16"/>
  <c r="AL285" i="16"/>
  <c r="AK285" i="16"/>
  <c r="AE285" i="16"/>
  <c r="AD285" i="16"/>
  <c r="Q285" i="4" s="1"/>
  <c r="AC285" i="16"/>
  <c r="N285" i="4" s="1"/>
  <c r="AB285" i="16"/>
  <c r="AA285" i="16"/>
  <c r="Z285" i="16"/>
  <c r="Y285" i="16"/>
  <c r="S285" i="16"/>
  <c r="R285" i="16"/>
  <c r="K285" i="4" s="1"/>
  <c r="Q285" i="16"/>
  <c r="P285" i="16"/>
  <c r="O285" i="16"/>
  <c r="N285" i="16"/>
  <c r="M285" i="16"/>
  <c r="AR284" i="16"/>
  <c r="AQ284" i="16"/>
  <c r="AP284" i="16"/>
  <c r="AO284" i="16"/>
  <c r="AN284" i="16"/>
  <c r="AM284" i="16"/>
  <c r="AG284" i="16"/>
  <c r="AF284" i="16"/>
  <c r="AE284" i="16"/>
  <c r="AD284" i="16"/>
  <c r="Q284" i="4" s="1"/>
  <c r="AC284" i="16"/>
  <c r="N284" i="4" s="1"/>
  <c r="AB284" i="16"/>
  <c r="AA284" i="16"/>
  <c r="U284" i="16"/>
  <c r="T284" i="16"/>
  <c r="S284" i="16"/>
  <c r="R284" i="16"/>
  <c r="K284" i="4" s="1"/>
  <c r="Q284" i="16"/>
  <c r="P284" i="16"/>
  <c r="O284" i="16"/>
  <c r="AR283" i="16"/>
  <c r="AQ283" i="16"/>
  <c r="AP283" i="16"/>
  <c r="AO283" i="16"/>
  <c r="AI283" i="16"/>
  <c r="AH283" i="16"/>
  <c r="AG283" i="16"/>
  <c r="AF283" i="16"/>
  <c r="AE283" i="16"/>
  <c r="AD283" i="16"/>
  <c r="Q283" i="4" s="1"/>
  <c r="AC283" i="16"/>
  <c r="N283" i="4" s="1"/>
  <c r="W283" i="16"/>
  <c r="V283" i="16"/>
  <c r="U283" i="16"/>
  <c r="T283" i="16"/>
  <c r="S283" i="16"/>
  <c r="R283" i="16"/>
  <c r="K283" i="4" s="1"/>
  <c r="Q283" i="16"/>
  <c r="K283" i="16"/>
  <c r="J283" i="16"/>
  <c r="AR282" i="16"/>
  <c r="AQ282" i="16"/>
  <c r="AK282" i="16"/>
  <c r="AJ282" i="16"/>
  <c r="AI282" i="16"/>
  <c r="AH282" i="16"/>
  <c r="AG282" i="16"/>
  <c r="AF282" i="16"/>
  <c r="AE282" i="16"/>
  <c r="AC282" i="16"/>
  <c r="N282" i="4" s="1"/>
  <c r="Y282" i="16"/>
  <c r="X282" i="16"/>
  <c r="W282" i="16"/>
  <c r="V282" i="16"/>
  <c r="U282" i="16"/>
  <c r="T282" i="16"/>
  <c r="S282" i="16"/>
  <c r="M282" i="16"/>
  <c r="L282" i="16"/>
  <c r="K282" i="16"/>
  <c r="J282" i="16"/>
  <c r="AM281" i="16"/>
  <c r="AL281" i="16"/>
  <c r="AK281" i="16"/>
  <c r="AJ281" i="16"/>
  <c r="AI281" i="16"/>
  <c r="AH281" i="16"/>
  <c r="AG281" i="16"/>
  <c r="AA281" i="16"/>
  <c r="Z281" i="16"/>
  <c r="Y281" i="16"/>
  <c r="X281" i="16"/>
  <c r="W281" i="16"/>
  <c r="V281" i="16"/>
  <c r="U281" i="16"/>
  <c r="O281" i="16"/>
  <c r="N281" i="16"/>
  <c r="M281" i="16"/>
  <c r="L281" i="16"/>
  <c r="K281" i="16"/>
  <c r="J281" i="16"/>
  <c r="AO280" i="16"/>
  <c r="AN280" i="16"/>
  <c r="AM280" i="16"/>
  <c r="AL280" i="16"/>
  <c r="AK280" i="16"/>
  <c r="AJ280" i="16"/>
  <c r="AI280" i="16"/>
  <c r="AC280" i="16"/>
  <c r="N280" i="4" s="1"/>
  <c r="AB280" i="16"/>
  <c r="AA280" i="16"/>
  <c r="Z280" i="16"/>
  <c r="Y280" i="16"/>
  <c r="X280" i="16"/>
  <c r="W280" i="16"/>
  <c r="Q280" i="16"/>
  <c r="P280" i="16"/>
  <c r="O280" i="16"/>
  <c r="N280" i="16"/>
  <c r="M280" i="16"/>
  <c r="L280" i="16"/>
  <c r="K280" i="16"/>
  <c r="AQ279" i="16"/>
  <c r="AP279" i="16"/>
  <c r="AO279" i="16"/>
  <c r="AN279" i="16"/>
  <c r="AM279" i="16"/>
  <c r="AL279" i="16"/>
  <c r="AK279" i="16"/>
  <c r="AE279" i="16"/>
  <c r="AD279" i="16"/>
  <c r="Q279" i="4" s="1"/>
  <c r="AC279" i="16"/>
  <c r="N279" i="4" s="1"/>
  <c r="AB279" i="16"/>
  <c r="AA279" i="16"/>
  <c r="Z279" i="16"/>
  <c r="Y279" i="16"/>
  <c r="S279" i="16"/>
  <c r="R279" i="16"/>
  <c r="K279" i="4" s="1"/>
  <c r="Q279" i="16"/>
  <c r="P279" i="16"/>
  <c r="O279" i="16"/>
  <c r="N279" i="16"/>
  <c r="M279" i="16"/>
  <c r="AR278" i="16"/>
  <c r="AQ278" i="16"/>
  <c r="AP278" i="16"/>
  <c r="AO278" i="16"/>
  <c r="AN278" i="16"/>
  <c r="AM278" i="16"/>
  <c r="AG278" i="16"/>
  <c r="AF278" i="16"/>
  <c r="AE278" i="16"/>
  <c r="AD278" i="16"/>
  <c r="Q278" i="4" s="1"/>
  <c r="AC278" i="16"/>
  <c r="N278" i="4" s="1"/>
  <c r="AB278" i="16"/>
  <c r="AA278" i="16"/>
  <c r="U278" i="16"/>
  <c r="T278" i="16"/>
  <c r="S278" i="16"/>
  <c r="R278" i="16"/>
  <c r="K278" i="4" s="1"/>
  <c r="Q278" i="16"/>
  <c r="P278" i="16"/>
  <c r="O278" i="16"/>
  <c r="M278" i="16"/>
  <c r="AR277" i="16"/>
  <c r="AQ277" i="16"/>
  <c r="AP277" i="16"/>
  <c r="AO277" i="16"/>
  <c r="AI277" i="16"/>
  <c r="AH277" i="16"/>
  <c r="AG277" i="16"/>
  <c r="AF277" i="16"/>
  <c r="AE277" i="16"/>
  <c r="AD277" i="16"/>
  <c r="Q277" i="4" s="1"/>
  <c r="AC277" i="16"/>
  <c r="N277" i="4" s="1"/>
  <c r="W277" i="16"/>
  <c r="V277" i="16"/>
  <c r="U277" i="16"/>
  <c r="T277" i="16"/>
  <c r="S277" i="16"/>
  <c r="R277" i="16"/>
  <c r="K277" i="4" s="1"/>
  <c r="Q277" i="16"/>
  <c r="K277" i="16"/>
  <c r="J277" i="16"/>
  <c r="AR276" i="16"/>
  <c r="AQ276" i="16"/>
  <c r="AK276" i="16"/>
  <c r="AJ276" i="16"/>
  <c r="AI276" i="16"/>
  <c r="AH276" i="16"/>
  <c r="AG276" i="16"/>
  <c r="AF276" i="16"/>
  <c r="AE276" i="16"/>
  <c r="Y276" i="16"/>
  <c r="X276" i="16"/>
  <c r="W276" i="16"/>
  <c r="V276" i="16"/>
  <c r="U276" i="16"/>
  <c r="T276" i="16"/>
  <c r="S276" i="16"/>
  <c r="M276" i="16"/>
  <c r="L276" i="16"/>
  <c r="K276" i="16"/>
  <c r="J276" i="16"/>
  <c r="AM275" i="16"/>
  <c r="AL275" i="16"/>
  <c r="AK275" i="16"/>
  <c r="AJ275" i="16"/>
  <c r="AI275" i="16"/>
  <c r="AH275" i="16"/>
  <c r="AG275" i="16"/>
  <c r="AA275" i="16"/>
  <c r="Z275" i="16"/>
  <c r="Y275" i="16"/>
  <c r="X275" i="16"/>
  <c r="W275" i="16"/>
  <c r="V275" i="16"/>
  <c r="U275" i="16"/>
  <c r="O275" i="16"/>
  <c r="N275" i="16"/>
  <c r="M275" i="16"/>
  <c r="L275" i="16"/>
  <c r="K275" i="16"/>
  <c r="J275" i="16"/>
  <c r="AO274" i="16"/>
  <c r="AN274" i="16"/>
  <c r="AM274" i="16"/>
  <c r="AL274" i="16"/>
  <c r="AK274" i="16"/>
  <c r="AJ274" i="16"/>
  <c r="AI274" i="16"/>
  <c r="AC274" i="16"/>
  <c r="N274" i="4" s="1"/>
  <c r="AB274" i="16"/>
  <c r="AA274" i="16"/>
  <c r="Z274" i="16"/>
  <c r="Y274" i="16"/>
  <c r="X274" i="16"/>
  <c r="W274" i="16"/>
  <c r="Q274" i="16"/>
  <c r="P274" i="16"/>
  <c r="O274" i="16"/>
  <c r="N274" i="16"/>
  <c r="M274" i="16"/>
  <c r="L274" i="16"/>
  <c r="K274" i="16"/>
  <c r="AQ273" i="16"/>
  <c r="AP273" i="16"/>
  <c r="AO273" i="16"/>
  <c r="AN273" i="16"/>
  <c r="AM273" i="16"/>
  <c r="AL273" i="16"/>
  <c r="AK273" i="16"/>
  <c r="AE273" i="16"/>
  <c r="AD273" i="16"/>
  <c r="Q273" i="4" s="1"/>
  <c r="AC273" i="16"/>
  <c r="N273" i="4" s="1"/>
  <c r="AB273" i="16"/>
  <c r="AA273" i="16"/>
  <c r="Z273" i="16"/>
  <c r="Y273" i="16"/>
  <c r="S273" i="16"/>
  <c r="R273" i="16"/>
  <c r="K273" i="4" s="1"/>
  <c r="Q273" i="16"/>
  <c r="P273" i="16"/>
  <c r="O273" i="16"/>
  <c r="N273" i="16"/>
  <c r="M273" i="16"/>
  <c r="AR272" i="16"/>
  <c r="AQ272" i="16"/>
  <c r="AP272" i="16"/>
  <c r="AO272" i="16"/>
  <c r="AN272" i="16"/>
  <c r="AM272" i="16"/>
  <c r="AG272" i="16"/>
  <c r="AF272" i="16"/>
  <c r="AE272" i="16"/>
  <c r="AD272" i="16"/>
  <c r="Q272" i="4" s="1"/>
  <c r="AC272" i="16"/>
  <c r="N272" i="4" s="1"/>
  <c r="AB272" i="16"/>
  <c r="AA272" i="16"/>
  <c r="Y272" i="16"/>
  <c r="U272" i="16"/>
  <c r="T272" i="16"/>
  <c r="S272" i="16"/>
  <c r="R272" i="16"/>
  <c r="K272" i="4" s="1"/>
  <c r="Q272" i="16"/>
  <c r="P272" i="16"/>
  <c r="O272" i="16"/>
  <c r="AR271" i="16"/>
  <c r="AQ271" i="16"/>
  <c r="AP271" i="16"/>
  <c r="AO271" i="16"/>
  <c r="AI271" i="16"/>
  <c r="AH271" i="16"/>
  <c r="AG271" i="16"/>
  <c r="AF271" i="16"/>
  <c r="AE271" i="16"/>
  <c r="AD271" i="16"/>
  <c r="Q271" i="4" s="1"/>
  <c r="AC271" i="16"/>
  <c r="N271" i="4" s="1"/>
  <c r="W271" i="16"/>
  <c r="V271" i="16"/>
  <c r="U271" i="16"/>
  <c r="T271" i="16"/>
  <c r="S271" i="16"/>
  <c r="R271" i="16"/>
  <c r="K271" i="4" s="1"/>
  <c r="Q271" i="16"/>
  <c r="K271" i="16"/>
  <c r="J271" i="16"/>
  <c r="AR270" i="16"/>
  <c r="AQ270" i="16"/>
  <c r="AK270" i="16"/>
  <c r="AJ270" i="16"/>
  <c r="AI270" i="16"/>
  <c r="AH270" i="16"/>
  <c r="AG270" i="16"/>
  <c r="AF270" i="16"/>
  <c r="AE270" i="16"/>
  <c r="Y270" i="16"/>
  <c r="X270" i="16"/>
  <c r="W270" i="16"/>
  <c r="V270" i="16"/>
  <c r="U270" i="16"/>
  <c r="T270" i="16"/>
  <c r="S270" i="16"/>
  <c r="M270" i="16"/>
  <c r="L270" i="16"/>
  <c r="K270" i="16"/>
  <c r="J270" i="16"/>
  <c r="AM269" i="16"/>
  <c r="AL269" i="16"/>
  <c r="AK269" i="16"/>
  <c r="AJ269" i="16"/>
  <c r="AI269" i="16"/>
  <c r="AH269" i="16"/>
  <c r="AG269" i="16"/>
  <c r="AA269" i="16"/>
  <c r="Z269" i="16"/>
  <c r="Y269" i="16"/>
  <c r="X269" i="16"/>
  <c r="W269" i="16"/>
  <c r="V269" i="16"/>
  <c r="U269" i="16"/>
  <c r="O269" i="16"/>
  <c r="N269" i="16"/>
  <c r="M269" i="16"/>
  <c r="L269" i="16"/>
  <c r="K269" i="16"/>
  <c r="J269" i="16"/>
  <c r="AO268" i="16"/>
  <c r="AN268" i="16"/>
  <c r="AM268" i="16"/>
  <c r="AL268" i="16"/>
  <c r="AK268" i="16"/>
  <c r="AJ268" i="16"/>
  <c r="AI268" i="16"/>
  <c r="AC268" i="16"/>
  <c r="N268" i="4" s="1"/>
  <c r="AB268" i="16"/>
  <c r="AA268" i="16"/>
  <c r="Z268" i="16"/>
  <c r="Y268" i="16"/>
  <c r="X268" i="16"/>
  <c r="W268" i="16"/>
  <c r="Q268" i="16"/>
  <c r="P268" i="16"/>
  <c r="O268" i="16"/>
  <c r="N268" i="16"/>
  <c r="M268" i="16"/>
  <c r="L268" i="16"/>
  <c r="K268" i="16"/>
  <c r="AQ267" i="16"/>
  <c r="AP267" i="16"/>
  <c r="AO267" i="16"/>
  <c r="AN267" i="16"/>
  <c r="AM267" i="16"/>
  <c r="AL267" i="16"/>
  <c r="AK267" i="16"/>
  <c r="AE267" i="16"/>
  <c r="AD267" i="16"/>
  <c r="Q267" i="4" s="1"/>
  <c r="AC267" i="16"/>
  <c r="N267" i="4" s="1"/>
  <c r="AB267" i="16"/>
  <c r="AA267" i="16"/>
  <c r="Z267" i="16"/>
  <c r="Y267" i="16"/>
  <c r="S267" i="16"/>
  <c r="R267" i="16"/>
  <c r="K267" i="4" s="1"/>
  <c r="Q267" i="16"/>
  <c r="P267" i="16"/>
  <c r="O267" i="16"/>
  <c r="N267" i="16"/>
  <c r="M267" i="16"/>
  <c r="AR266" i="16"/>
  <c r="AQ266" i="16"/>
  <c r="AP266" i="16"/>
  <c r="AO266" i="16"/>
  <c r="AN266" i="16"/>
  <c r="AM266" i="16"/>
  <c r="AG266" i="16"/>
  <c r="AF266" i="16"/>
  <c r="AE266" i="16"/>
  <c r="AD266" i="16"/>
  <c r="Q266" i="4" s="1"/>
  <c r="AC266" i="16"/>
  <c r="N266" i="4" s="1"/>
  <c r="AB266" i="16"/>
  <c r="AA266" i="16"/>
  <c r="U266" i="16"/>
  <c r="T266" i="16"/>
  <c r="S266" i="16"/>
  <c r="R266" i="16"/>
  <c r="K266" i="4" s="1"/>
  <c r="Q266" i="16"/>
  <c r="P266" i="16"/>
  <c r="O266" i="16"/>
  <c r="AR265" i="16"/>
  <c r="AQ265" i="16"/>
  <c r="AP265" i="16"/>
  <c r="AO265" i="16"/>
  <c r="AI265" i="16"/>
  <c r="AH265" i="16"/>
  <c r="AG265" i="16"/>
  <c r="AF265" i="16"/>
  <c r="AE265" i="16"/>
  <c r="AD265" i="16"/>
  <c r="Q265" i="4" s="1"/>
  <c r="AC265" i="16"/>
  <c r="N265" i="4" s="1"/>
  <c r="W265" i="16"/>
  <c r="V265" i="16"/>
  <c r="U265" i="16"/>
  <c r="T265" i="16"/>
  <c r="S265" i="16"/>
  <c r="R265" i="16"/>
  <c r="K265" i="4" s="1"/>
  <c r="Q265" i="16"/>
  <c r="K265" i="16"/>
  <c r="J265" i="16"/>
  <c r="AR264" i="16"/>
  <c r="AQ264" i="16"/>
  <c r="AK264" i="16"/>
  <c r="AJ264" i="16"/>
  <c r="AI264" i="16"/>
  <c r="AH264" i="16"/>
  <c r="AG264" i="16"/>
  <c r="AF264" i="16"/>
  <c r="AE264" i="16"/>
  <c r="Y264" i="16"/>
  <c r="X264" i="16"/>
  <c r="W264" i="16"/>
  <c r="V264" i="16"/>
  <c r="U264" i="16"/>
  <c r="T264" i="16"/>
  <c r="S264" i="16"/>
  <c r="M264" i="16"/>
  <c r="L264" i="16"/>
  <c r="K264" i="16"/>
  <c r="J264" i="16"/>
  <c r="AM263" i="16"/>
  <c r="AL263" i="16"/>
  <c r="AK263" i="16"/>
  <c r="AJ263" i="16"/>
  <c r="AI263" i="16"/>
  <c r="AH263" i="16"/>
  <c r="AG263" i="16"/>
  <c r="AA263" i="16"/>
  <c r="Z263" i="16"/>
  <c r="Y263" i="16"/>
  <c r="X263" i="16"/>
  <c r="W263" i="16"/>
  <c r="V263" i="16"/>
  <c r="U263" i="16"/>
  <c r="O263" i="16"/>
  <c r="N263" i="16"/>
  <c r="M263" i="16"/>
  <c r="L263" i="16"/>
  <c r="K263" i="16"/>
  <c r="J263" i="16"/>
  <c r="AO262" i="16"/>
  <c r="AN262" i="16"/>
  <c r="AM262" i="16"/>
  <c r="AL262" i="16"/>
  <c r="AK262" i="16"/>
  <c r="AJ262" i="16"/>
  <c r="AI262" i="16"/>
  <c r="AC262" i="16"/>
  <c r="N262" i="4" s="1"/>
  <c r="AB262" i="16"/>
  <c r="AA262" i="16"/>
  <c r="Z262" i="16"/>
  <c r="Y262" i="16"/>
  <c r="X262" i="16"/>
  <c r="W262" i="16"/>
  <c r="Q262" i="16"/>
  <c r="P262" i="16"/>
  <c r="O262" i="16"/>
  <c r="N262" i="16"/>
  <c r="M262" i="16"/>
  <c r="L262" i="16"/>
  <c r="K262" i="16"/>
  <c r="AQ261" i="16"/>
  <c r="AP261" i="16"/>
  <c r="AO261" i="16"/>
  <c r="AN261" i="16"/>
  <c r="AM261" i="16"/>
  <c r="AL261" i="16"/>
  <c r="AK261" i="16"/>
  <c r="AE261" i="16"/>
  <c r="AD261" i="16"/>
  <c r="Q261" i="4" s="1"/>
  <c r="AC261" i="16"/>
  <c r="N261" i="4" s="1"/>
  <c r="AB261" i="16"/>
  <c r="AA261" i="16"/>
  <c r="Z261" i="16"/>
  <c r="Y261" i="16"/>
  <c r="S261" i="16"/>
  <c r="R261" i="16"/>
  <c r="K261" i="4" s="1"/>
  <c r="Q261" i="16"/>
  <c r="P261" i="16"/>
  <c r="O261" i="16"/>
  <c r="N261" i="16"/>
  <c r="M261" i="16"/>
  <c r="AR260" i="16"/>
  <c r="AQ260" i="16"/>
  <c r="AP260" i="16"/>
  <c r="AO260" i="16"/>
  <c r="AN260" i="16"/>
  <c r="AM260" i="16"/>
  <c r="AG260" i="16"/>
  <c r="AF260" i="16"/>
  <c r="AE260" i="16"/>
  <c r="AD260" i="16"/>
  <c r="Q260" i="4" s="1"/>
  <c r="AC260" i="16"/>
  <c r="N260" i="4" s="1"/>
  <c r="AB260" i="16"/>
  <c r="AA260" i="16"/>
  <c r="U260" i="16"/>
  <c r="T260" i="16"/>
  <c r="S260" i="16"/>
  <c r="R260" i="16"/>
  <c r="K260" i="4" s="1"/>
  <c r="Q260" i="16"/>
  <c r="P260" i="16"/>
  <c r="O260" i="16"/>
  <c r="AR259" i="16"/>
  <c r="AQ259" i="16"/>
  <c r="AP259" i="16"/>
  <c r="AO259" i="16"/>
  <c r="AI259" i="16"/>
  <c r="AH259" i="16"/>
  <c r="AG259" i="16"/>
  <c r="AF259" i="16"/>
  <c r="AE259" i="16"/>
  <c r="AD259" i="16"/>
  <c r="Q259" i="4" s="1"/>
  <c r="AC259" i="16"/>
  <c r="N259" i="4" s="1"/>
  <c r="W259" i="16"/>
  <c r="V259" i="16"/>
  <c r="U259" i="16"/>
  <c r="T259" i="16"/>
  <c r="S259" i="16"/>
  <c r="R259" i="16"/>
  <c r="K259" i="4" s="1"/>
  <c r="Q259" i="16"/>
  <c r="K259" i="16"/>
  <c r="J259" i="16"/>
  <c r="AR258" i="16"/>
  <c r="AQ258" i="16"/>
  <c r="AK258" i="16"/>
  <c r="AJ258" i="16"/>
  <c r="AI258" i="16"/>
  <c r="AH258" i="16"/>
  <c r="AG258" i="16"/>
  <c r="AF258" i="16"/>
  <c r="AE258" i="16"/>
  <c r="Y258" i="16"/>
  <c r="X258" i="16"/>
  <c r="W258" i="16"/>
  <c r="V258" i="16"/>
  <c r="U258" i="16"/>
  <c r="T258" i="16"/>
  <c r="S258" i="16"/>
  <c r="M258" i="16"/>
  <c r="L258" i="16"/>
  <c r="K258" i="16"/>
  <c r="J258" i="16"/>
  <c r="AM257" i="16"/>
  <c r="AL257" i="16"/>
  <c r="AK257" i="16"/>
  <c r="AJ257" i="16"/>
  <c r="AI257" i="16"/>
  <c r="AH257" i="16"/>
  <c r="AG257" i="16"/>
  <c r="AA257" i="16"/>
  <c r="Z257" i="16"/>
  <c r="Y257" i="16"/>
  <c r="X257" i="16"/>
  <c r="W257" i="16"/>
  <c r="V257" i="16"/>
  <c r="U257" i="16"/>
  <c r="O257" i="16"/>
  <c r="N257" i="16"/>
  <c r="M257" i="16"/>
  <c r="L257" i="16"/>
  <c r="K257" i="16"/>
  <c r="J257" i="16"/>
  <c r="AO256" i="16"/>
  <c r="AN256" i="16"/>
  <c r="AM256" i="16"/>
  <c r="AL256" i="16"/>
  <c r="AK256" i="16"/>
  <c r="AJ256" i="16"/>
  <c r="AI256" i="16"/>
  <c r="AC256" i="16"/>
  <c r="N256" i="4" s="1"/>
  <c r="AB256" i="16"/>
  <c r="AA256" i="16"/>
  <c r="Z256" i="16"/>
  <c r="Y256" i="16"/>
  <c r="X256" i="16"/>
  <c r="W256" i="16"/>
  <c r="Q256" i="16"/>
  <c r="P256" i="16"/>
  <c r="O256" i="16"/>
  <c r="N256" i="16"/>
  <c r="M256" i="16"/>
  <c r="L256" i="16"/>
  <c r="K256" i="16"/>
  <c r="AQ255" i="16"/>
  <c r="AP255" i="16"/>
  <c r="AO255" i="16"/>
  <c r="AN255" i="16"/>
  <c r="AM255" i="16"/>
  <c r="AL255" i="16"/>
  <c r="AK255" i="16"/>
  <c r="AE255" i="16"/>
  <c r="AD255" i="16"/>
  <c r="Q255" i="4" s="1"/>
  <c r="AC255" i="16"/>
  <c r="N255" i="4" s="1"/>
  <c r="AB255" i="16"/>
  <c r="AA255" i="16"/>
  <c r="Z255" i="16"/>
  <c r="Y255" i="16"/>
  <c r="X255" i="16"/>
  <c r="S255" i="16"/>
  <c r="R255" i="16"/>
  <c r="K255" i="4" s="1"/>
  <c r="Q255" i="16"/>
  <c r="P255" i="16"/>
  <c r="O255" i="16"/>
  <c r="N255" i="16"/>
  <c r="M255" i="16"/>
  <c r="AR254" i="16"/>
  <c r="AQ254" i="16"/>
  <c r="AP254" i="16"/>
  <c r="AO254" i="16"/>
  <c r="AN254" i="16"/>
  <c r="AM254" i="16"/>
  <c r="AG254" i="16"/>
  <c r="AF254" i="16"/>
  <c r="AE254" i="16"/>
  <c r="AD254" i="16"/>
  <c r="Q254" i="4" s="1"/>
  <c r="AC254" i="16"/>
  <c r="N254" i="4" s="1"/>
  <c r="AB254" i="16"/>
  <c r="AA254" i="16"/>
  <c r="Z254" i="16"/>
  <c r="Y254" i="16"/>
  <c r="U254" i="16"/>
  <c r="T254" i="16"/>
  <c r="S254" i="16"/>
  <c r="R254" i="16"/>
  <c r="K254" i="4" s="1"/>
  <c r="Q254" i="16"/>
  <c r="P254" i="16"/>
  <c r="O254" i="16"/>
  <c r="AR253" i="16"/>
  <c r="AQ253" i="16"/>
  <c r="AP253" i="16"/>
  <c r="AO253" i="16"/>
  <c r="AI253" i="16"/>
  <c r="AH253" i="16"/>
  <c r="AG253" i="16"/>
  <c r="AF253" i="16"/>
  <c r="AE253" i="16"/>
  <c r="AD253" i="16"/>
  <c r="Q253" i="4" s="1"/>
  <c r="AC253" i="16"/>
  <c r="N253" i="4" s="1"/>
  <c r="W253" i="16"/>
  <c r="V253" i="16"/>
  <c r="U253" i="16"/>
  <c r="T253" i="16"/>
  <c r="S253" i="16"/>
  <c r="R253" i="16"/>
  <c r="K253" i="4" s="1"/>
  <c r="Q253" i="16"/>
  <c r="K253" i="16"/>
  <c r="J253" i="16"/>
  <c r="AR252" i="16"/>
  <c r="AQ252" i="16"/>
  <c r="AK252" i="16"/>
  <c r="AJ252" i="16"/>
  <c r="AI252" i="16"/>
  <c r="AH252" i="16"/>
  <c r="AG252" i="16"/>
  <c r="AF252" i="16"/>
  <c r="AE252" i="16"/>
  <c r="Y252" i="16"/>
  <c r="X252" i="16"/>
  <c r="W252" i="16"/>
  <c r="V252" i="16"/>
  <c r="U252" i="16"/>
  <c r="T252" i="16"/>
  <c r="S252" i="16"/>
  <c r="M252" i="16"/>
  <c r="L252" i="16"/>
  <c r="K252" i="16"/>
  <c r="J252" i="16"/>
  <c r="AM251" i="16"/>
  <c r="AL251" i="16"/>
  <c r="AK251" i="16"/>
  <c r="AJ251" i="16"/>
  <c r="AI251" i="16"/>
  <c r="AH251" i="16"/>
  <c r="AG251" i="16"/>
  <c r="AA251" i="16"/>
  <c r="Z251" i="16"/>
  <c r="Y251" i="16"/>
  <c r="X251" i="16"/>
  <c r="W251" i="16"/>
  <c r="V251" i="16"/>
  <c r="U251" i="16"/>
  <c r="O251" i="16"/>
  <c r="N251" i="16"/>
  <c r="M251" i="16"/>
  <c r="L251" i="16"/>
  <c r="K251" i="16"/>
  <c r="J251" i="16"/>
  <c r="AO250" i="16"/>
  <c r="AN250" i="16"/>
  <c r="AM250" i="16"/>
  <c r="AL250" i="16"/>
  <c r="AK250" i="16"/>
  <c r="AJ250" i="16"/>
  <c r="AI250" i="16"/>
  <c r="AG250" i="16"/>
  <c r="AC250" i="16"/>
  <c r="N250" i="4" s="1"/>
  <c r="AB250" i="16"/>
  <c r="AA250" i="16"/>
  <c r="Z250" i="16"/>
  <c r="Y250" i="16"/>
  <c r="X250" i="16"/>
  <c r="W250" i="16"/>
  <c r="Q250" i="16"/>
  <c r="P250" i="16"/>
  <c r="O250" i="16"/>
  <c r="N250" i="16"/>
  <c r="M250" i="16"/>
  <c r="L250" i="16"/>
  <c r="K250" i="16"/>
  <c r="AQ249" i="16"/>
  <c r="AP249" i="16"/>
  <c r="AO249" i="16"/>
  <c r="AN249" i="16"/>
  <c r="AM249" i="16"/>
  <c r="AL249" i="16"/>
  <c r="AK249" i="16"/>
  <c r="AE249" i="16"/>
  <c r="AD249" i="16"/>
  <c r="Q249" i="4" s="1"/>
  <c r="AC249" i="16"/>
  <c r="N249" i="4" s="1"/>
  <c r="AB249" i="16"/>
  <c r="AA249" i="16"/>
  <c r="Z249" i="16"/>
  <c r="Y249" i="16"/>
  <c r="S249" i="16"/>
  <c r="R249" i="16"/>
  <c r="K249" i="4" s="1"/>
  <c r="Q249" i="16"/>
  <c r="P249" i="16"/>
  <c r="O249" i="16"/>
  <c r="N249" i="16"/>
  <c r="M249" i="16"/>
  <c r="AR248" i="16"/>
  <c r="AQ248" i="16"/>
  <c r="AP248" i="16"/>
  <c r="AO248" i="16"/>
  <c r="AN248" i="16"/>
  <c r="AM248" i="16"/>
  <c r="AG248" i="16"/>
  <c r="AF248" i="16"/>
  <c r="AE248" i="16"/>
  <c r="AD248" i="16"/>
  <c r="Q248" i="4" s="1"/>
  <c r="AC248" i="16"/>
  <c r="N248" i="4" s="1"/>
  <c r="AB248" i="16"/>
  <c r="AA248" i="16"/>
  <c r="U248" i="16"/>
  <c r="T248" i="16"/>
  <c r="S248" i="16"/>
  <c r="R248" i="16"/>
  <c r="K248" i="4" s="1"/>
  <c r="Q248" i="16"/>
  <c r="P248" i="16"/>
  <c r="O248" i="16"/>
  <c r="AR247" i="16"/>
  <c r="AQ247" i="16"/>
  <c r="AP247" i="16"/>
  <c r="AO247" i="16"/>
  <c r="AI247" i="16"/>
  <c r="AH247" i="16"/>
  <c r="AG247" i="16"/>
  <c r="AF247" i="16"/>
  <c r="AE247" i="16"/>
  <c r="AD247" i="16"/>
  <c r="Q247" i="4" s="1"/>
  <c r="AC247" i="16"/>
  <c r="N247" i="4" s="1"/>
  <c r="W247" i="16"/>
  <c r="V247" i="16"/>
  <c r="U247" i="16"/>
  <c r="T247" i="16"/>
  <c r="S247" i="16"/>
  <c r="R247" i="16"/>
  <c r="K247" i="4" s="1"/>
  <c r="Q247" i="16"/>
  <c r="K247" i="16"/>
  <c r="J247" i="16"/>
  <c r="AR246" i="16"/>
  <c r="AQ246" i="16"/>
  <c r="AK246" i="16"/>
  <c r="AJ246" i="16"/>
  <c r="AI246" i="16"/>
  <c r="AH246" i="16"/>
  <c r="AG246" i="16"/>
  <c r="AF246" i="16"/>
  <c r="AE246" i="16"/>
  <c r="Y246" i="16"/>
  <c r="X246" i="16"/>
  <c r="W246" i="16"/>
  <c r="V246" i="16"/>
  <c r="U246" i="16"/>
  <c r="T246" i="16"/>
  <c r="S246" i="16"/>
  <c r="R246" i="16"/>
  <c r="K246" i="4" s="1"/>
  <c r="Q246" i="16"/>
  <c r="M246" i="16"/>
  <c r="L246" i="16"/>
  <c r="K246" i="16"/>
  <c r="J246" i="16"/>
  <c r="AM245" i="16"/>
  <c r="AL245" i="16"/>
  <c r="AK245" i="16"/>
  <c r="AJ245" i="16"/>
  <c r="AI245" i="16"/>
  <c r="AH245" i="16"/>
  <c r="AG245" i="16"/>
  <c r="AA245" i="16"/>
  <c r="Z245" i="16"/>
  <c r="Y245" i="16"/>
  <c r="X245" i="16"/>
  <c r="W245" i="16"/>
  <c r="V245" i="16"/>
  <c r="U245" i="16"/>
  <c r="O245" i="16"/>
  <c r="N245" i="16"/>
  <c r="M245" i="16"/>
  <c r="L245" i="16"/>
  <c r="K245" i="16"/>
  <c r="J245" i="16"/>
  <c r="AO244" i="16"/>
  <c r="AN244" i="16"/>
  <c r="AM244" i="16"/>
  <c r="AL244" i="16"/>
  <c r="AK244" i="16"/>
  <c r="AJ244" i="16"/>
  <c r="AI244" i="16"/>
  <c r="AC244" i="16"/>
  <c r="N244" i="4" s="1"/>
  <c r="AB244" i="16"/>
  <c r="AA244" i="16"/>
  <c r="Z244" i="16"/>
  <c r="Y244" i="16"/>
  <c r="X244" i="16"/>
  <c r="W244" i="16"/>
  <c r="Q244" i="16"/>
  <c r="P244" i="16"/>
  <c r="O244" i="16"/>
  <c r="N244" i="16"/>
  <c r="M244" i="16"/>
  <c r="L244" i="16"/>
  <c r="K244" i="16"/>
  <c r="J244" i="16"/>
  <c r="AQ243" i="16"/>
  <c r="AP243" i="16"/>
  <c r="AO243" i="16"/>
  <c r="AN243" i="16"/>
  <c r="AM243" i="16"/>
  <c r="AL243" i="16"/>
  <c r="AK243" i="16"/>
  <c r="AE243" i="16"/>
  <c r="AD243" i="16"/>
  <c r="Q243" i="4" s="1"/>
  <c r="AC243" i="16"/>
  <c r="N243" i="4" s="1"/>
  <c r="AB243" i="16"/>
  <c r="AA243" i="16"/>
  <c r="Z243" i="16"/>
  <c r="Y243" i="16"/>
  <c r="S243" i="16"/>
  <c r="R243" i="16"/>
  <c r="K243" i="4" s="1"/>
  <c r="Q243" i="16"/>
  <c r="P243" i="16"/>
  <c r="O243" i="16"/>
  <c r="N243" i="16"/>
  <c r="M243" i="16"/>
  <c r="K243" i="16"/>
  <c r="AR242" i="16"/>
  <c r="AQ242" i="16"/>
  <c r="AP242" i="16"/>
  <c r="AO242" i="16"/>
  <c r="AN242" i="16"/>
  <c r="AM242" i="16"/>
  <c r="AG242" i="16"/>
  <c r="AF242" i="16"/>
  <c r="AE242" i="16"/>
  <c r="AD242" i="16"/>
  <c r="Q242" i="4" s="1"/>
  <c r="AC242" i="16"/>
  <c r="N242" i="4" s="1"/>
  <c r="AB242" i="16"/>
  <c r="AA242" i="16"/>
  <c r="U242" i="16"/>
  <c r="T242" i="16"/>
  <c r="S242" i="16"/>
  <c r="R242" i="16"/>
  <c r="K242" i="4" s="1"/>
  <c r="Q242" i="16"/>
  <c r="P242" i="16"/>
  <c r="O242" i="16"/>
  <c r="AR241" i="16"/>
  <c r="AQ241" i="16"/>
  <c r="AP241" i="16"/>
  <c r="AO241" i="16"/>
  <c r="AL241" i="16"/>
  <c r="AI241" i="16"/>
  <c r="AH241" i="16"/>
  <c r="AG241" i="16"/>
  <c r="AF241" i="16"/>
  <c r="AE241" i="16"/>
  <c r="AD241" i="16"/>
  <c r="Q241" i="4" s="1"/>
  <c r="AC241" i="16"/>
  <c r="N241" i="4" s="1"/>
  <c r="W241" i="16"/>
  <c r="V241" i="16"/>
  <c r="U241" i="16"/>
  <c r="T241" i="16"/>
  <c r="S241" i="16"/>
  <c r="R241" i="16"/>
  <c r="K241" i="4" s="1"/>
  <c r="Q241" i="16"/>
  <c r="K241" i="16"/>
  <c r="J241" i="16"/>
  <c r="AR240" i="16"/>
  <c r="AQ240" i="16"/>
  <c r="AK240" i="16"/>
  <c r="AJ240" i="16"/>
  <c r="AI240" i="16"/>
  <c r="AH240" i="16"/>
  <c r="AG240" i="16"/>
  <c r="AF240" i="16"/>
  <c r="AE240" i="16"/>
  <c r="Y240" i="16"/>
  <c r="X240" i="16"/>
  <c r="W240" i="16"/>
  <c r="V240" i="16"/>
  <c r="U240" i="16"/>
  <c r="T240" i="16"/>
  <c r="S240" i="16"/>
  <c r="M240" i="16"/>
  <c r="L240" i="16"/>
  <c r="K240" i="16"/>
  <c r="J240" i="16"/>
  <c r="AM239" i="16"/>
  <c r="AL239" i="16"/>
  <c r="AK239" i="16"/>
  <c r="AJ239" i="16"/>
  <c r="AI239" i="16"/>
  <c r="AH239" i="16"/>
  <c r="AG239" i="16"/>
  <c r="AA239" i="16"/>
  <c r="Z239" i="16"/>
  <c r="Y239" i="16"/>
  <c r="X239" i="16"/>
  <c r="W239" i="16"/>
  <c r="V239" i="16"/>
  <c r="U239" i="16"/>
  <c r="O239" i="16"/>
  <c r="N239" i="16"/>
  <c r="M239" i="16"/>
  <c r="L239" i="16"/>
  <c r="K239" i="16"/>
  <c r="J239" i="16"/>
  <c r="AO238" i="16"/>
  <c r="AN238" i="16"/>
  <c r="AM238" i="16"/>
  <c r="AL238" i="16"/>
  <c r="AK238" i="16"/>
  <c r="AJ238" i="16"/>
  <c r="AI238" i="16"/>
  <c r="AC238" i="16"/>
  <c r="N238" i="4" s="1"/>
  <c r="AB238" i="16"/>
  <c r="AA238" i="16"/>
  <c r="Z238" i="16"/>
  <c r="Y238" i="16"/>
  <c r="X238" i="16"/>
  <c r="W238" i="16"/>
  <c r="Q238" i="16"/>
  <c r="P238" i="16"/>
  <c r="O238" i="16"/>
  <c r="N238" i="16"/>
  <c r="M238" i="16"/>
  <c r="L238" i="16"/>
  <c r="K238" i="16"/>
  <c r="AQ237" i="16"/>
  <c r="AP237" i="16"/>
  <c r="AO237" i="16"/>
  <c r="AN237" i="16"/>
  <c r="AM237" i="16"/>
  <c r="AL237" i="16"/>
  <c r="AK237" i="16"/>
  <c r="AE237" i="16"/>
  <c r="AD237" i="16"/>
  <c r="Q237" i="4" s="1"/>
  <c r="AC237" i="16"/>
  <c r="N237" i="4" s="1"/>
  <c r="AB237" i="16"/>
  <c r="AA237" i="16"/>
  <c r="Z237" i="16"/>
  <c r="Y237" i="16"/>
  <c r="S237" i="16"/>
  <c r="R237" i="16"/>
  <c r="K237" i="4" s="1"/>
  <c r="Q237" i="16"/>
  <c r="P237" i="16"/>
  <c r="O237" i="16"/>
  <c r="N237" i="16"/>
  <c r="M237" i="16"/>
  <c r="AR236" i="16"/>
  <c r="AQ236" i="16"/>
  <c r="AP236" i="16"/>
  <c r="AO236" i="16"/>
  <c r="AN236" i="16"/>
  <c r="AM236" i="16"/>
  <c r="AG236" i="16"/>
  <c r="AF236" i="16"/>
  <c r="AE236" i="16"/>
  <c r="AD236" i="16"/>
  <c r="Q236" i="4" s="1"/>
  <c r="AC236" i="16"/>
  <c r="N236" i="4" s="1"/>
  <c r="AB236" i="16"/>
  <c r="AA236" i="16"/>
  <c r="U236" i="16"/>
  <c r="T236" i="16"/>
  <c r="S236" i="16"/>
  <c r="R236" i="16"/>
  <c r="K236" i="4" s="1"/>
  <c r="Q236" i="16"/>
  <c r="P236" i="16"/>
  <c r="O236" i="16"/>
  <c r="AR235" i="16"/>
  <c r="AQ235" i="16"/>
  <c r="AP235" i="16"/>
  <c r="AO235" i="16"/>
  <c r="AI235" i="16"/>
  <c r="AH235" i="16"/>
  <c r="AG235" i="16"/>
  <c r="AF235" i="16"/>
  <c r="AE235" i="16"/>
  <c r="AD235" i="16"/>
  <c r="Q235" i="4" s="1"/>
  <c r="AC235" i="16"/>
  <c r="N235" i="4" s="1"/>
  <c r="W235" i="16"/>
  <c r="V235" i="16"/>
  <c r="U235" i="16"/>
  <c r="T235" i="16"/>
  <c r="S235" i="16"/>
  <c r="R235" i="16"/>
  <c r="K235" i="4" s="1"/>
  <c r="Q235" i="16"/>
  <c r="K235" i="16"/>
  <c r="J235" i="16"/>
  <c r="AR234" i="16"/>
  <c r="AQ234" i="16"/>
  <c r="AP234" i="16"/>
  <c r="AK234" i="16"/>
  <c r="AJ234" i="16"/>
  <c r="AI234" i="16"/>
  <c r="AH234" i="16"/>
  <c r="AG234" i="16"/>
  <c r="AF234" i="16"/>
  <c r="AE234" i="16"/>
  <c r="Y234" i="16"/>
  <c r="X234" i="16"/>
  <c r="W234" i="16"/>
  <c r="V234" i="16"/>
  <c r="U234" i="16"/>
  <c r="T234" i="16"/>
  <c r="S234" i="16"/>
  <c r="M234" i="16"/>
  <c r="L234" i="16"/>
  <c r="K234" i="16"/>
  <c r="J234" i="16"/>
  <c r="AM233" i="16"/>
  <c r="AL233" i="16"/>
  <c r="AK233" i="16"/>
  <c r="AJ233" i="16"/>
  <c r="AI233" i="16"/>
  <c r="AH233" i="16"/>
  <c r="AG233" i="16"/>
  <c r="AA233" i="16"/>
  <c r="Z233" i="16"/>
  <c r="Y233" i="16"/>
  <c r="X233" i="16"/>
  <c r="W233" i="16"/>
  <c r="V233" i="16"/>
  <c r="U233" i="16"/>
  <c r="O233" i="16"/>
  <c r="N233" i="16"/>
  <c r="M233" i="16"/>
  <c r="L233" i="16"/>
  <c r="K233" i="16"/>
  <c r="J233" i="16"/>
  <c r="AO232" i="16"/>
  <c r="AN232" i="16"/>
  <c r="AM232" i="16"/>
  <c r="AL232" i="16"/>
  <c r="AK232" i="16"/>
  <c r="AJ232" i="16"/>
  <c r="AI232" i="16"/>
  <c r="AH232" i="16"/>
  <c r="AC232" i="16"/>
  <c r="N232" i="4" s="1"/>
  <c r="AB232" i="16"/>
  <c r="AA232" i="16"/>
  <c r="Z232" i="16"/>
  <c r="Y232" i="16"/>
  <c r="X232" i="16"/>
  <c r="W232" i="16"/>
  <c r="Q232" i="16"/>
  <c r="P232" i="16"/>
  <c r="O232" i="16"/>
  <c r="N232" i="16"/>
  <c r="M232" i="16"/>
  <c r="L232" i="16"/>
  <c r="K232" i="16"/>
  <c r="AQ231" i="16"/>
  <c r="AP231" i="16"/>
  <c r="AO231" i="16"/>
  <c r="AN231" i="16"/>
  <c r="AM231" i="16"/>
  <c r="AL231" i="16"/>
  <c r="AK231" i="16"/>
  <c r="AE231" i="16"/>
  <c r="AD231" i="16"/>
  <c r="Q231" i="4" s="1"/>
  <c r="AC231" i="16"/>
  <c r="N231" i="4" s="1"/>
  <c r="AB231" i="16"/>
  <c r="AA231" i="16"/>
  <c r="Z231" i="16"/>
  <c r="Y231" i="16"/>
  <c r="S231" i="16"/>
  <c r="R231" i="16"/>
  <c r="K231" i="4" s="1"/>
  <c r="Q231" i="16"/>
  <c r="P231" i="16"/>
  <c r="O231" i="16"/>
  <c r="N231" i="16"/>
  <c r="M231" i="16"/>
  <c r="AR230" i="16"/>
  <c r="AQ230" i="16"/>
  <c r="AP230" i="16"/>
  <c r="AO230" i="16"/>
  <c r="AN230" i="16"/>
  <c r="AM230" i="16"/>
  <c r="AL230" i="16"/>
  <c r="AG230" i="16"/>
  <c r="AF230" i="16"/>
  <c r="AE230" i="16"/>
  <c r="AD230" i="16"/>
  <c r="Q230" i="4" s="1"/>
  <c r="AC230" i="16"/>
  <c r="N230" i="4" s="1"/>
  <c r="AB230" i="16"/>
  <c r="AA230" i="16"/>
  <c r="U230" i="16"/>
  <c r="T230" i="16"/>
  <c r="S230" i="16"/>
  <c r="R230" i="16"/>
  <c r="K230" i="4" s="1"/>
  <c r="Q230" i="16"/>
  <c r="P230" i="16"/>
  <c r="O230" i="16"/>
  <c r="AR229" i="16"/>
  <c r="AQ229" i="16"/>
  <c r="AP229" i="16"/>
  <c r="AO229" i="16"/>
  <c r="AI229" i="16"/>
  <c r="AH229" i="16"/>
  <c r="AG229" i="16"/>
  <c r="AF229" i="16"/>
  <c r="AE229" i="16"/>
  <c r="AD229" i="16"/>
  <c r="Q229" i="4" s="1"/>
  <c r="AC229" i="16"/>
  <c r="N229" i="4" s="1"/>
  <c r="W229" i="16"/>
  <c r="V229" i="16"/>
  <c r="U229" i="16"/>
  <c r="T229" i="16"/>
  <c r="S229" i="16"/>
  <c r="R229" i="16"/>
  <c r="K229" i="4" s="1"/>
  <c r="Q229" i="16"/>
  <c r="K229" i="16"/>
  <c r="J229" i="16"/>
  <c r="AR228" i="16"/>
  <c r="AQ228" i="16"/>
  <c r="AK228" i="16"/>
  <c r="AJ228" i="16"/>
  <c r="AI228" i="16"/>
  <c r="AH228" i="16"/>
  <c r="AG228" i="16"/>
  <c r="AF228" i="16"/>
  <c r="AE228" i="16"/>
  <c r="Y228" i="16"/>
  <c r="X228" i="16"/>
  <c r="W228" i="16"/>
  <c r="V228" i="16"/>
  <c r="U228" i="16"/>
  <c r="T228" i="16"/>
  <c r="S228" i="16"/>
  <c r="M228" i="16"/>
  <c r="L228" i="16"/>
  <c r="K228" i="16"/>
  <c r="J228" i="16"/>
  <c r="AM227" i="16"/>
  <c r="AL227" i="16"/>
  <c r="AK227" i="16"/>
  <c r="AJ227" i="16"/>
  <c r="AI227" i="16"/>
  <c r="AH227" i="16"/>
  <c r="AG227" i="16"/>
  <c r="AA227" i="16"/>
  <c r="Z227" i="16"/>
  <c r="Y227" i="16"/>
  <c r="X227" i="16"/>
  <c r="W227" i="16"/>
  <c r="V227" i="16"/>
  <c r="U227" i="16"/>
  <c r="T227" i="16"/>
  <c r="O227" i="16"/>
  <c r="N227" i="16"/>
  <c r="M227" i="16"/>
  <c r="L227" i="16"/>
  <c r="K227" i="16"/>
  <c r="J227" i="16"/>
  <c r="AO226" i="16"/>
  <c r="AN226" i="16"/>
  <c r="AM226" i="16"/>
  <c r="AL226" i="16"/>
  <c r="AK226" i="16"/>
  <c r="AJ226" i="16"/>
  <c r="AI226" i="16"/>
  <c r="AC226" i="16"/>
  <c r="N226" i="4" s="1"/>
  <c r="AB226" i="16"/>
  <c r="AA226" i="16"/>
  <c r="Z226" i="16"/>
  <c r="Y226" i="16"/>
  <c r="X226" i="16"/>
  <c r="W226" i="16"/>
  <c r="Q226" i="16"/>
  <c r="P226" i="16"/>
  <c r="O226" i="16"/>
  <c r="N226" i="16"/>
  <c r="M226" i="16"/>
  <c r="L226" i="16"/>
  <c r="K226" i="16"/>
  <c r="AQ225" i="16"/>
  <c r="AP225" i="16"/>
  <c r="AO225" i="16"/>
  <c r="AN225" i="16"/>
  <c r="AM225" i="16"/>
  <c r="AL225" i="16"/>
  <c r="AK225" i="16"/>
  <c r="AE225" i="16"/>
  <c r="AD225" i="16"/>
  <c r="Q225" i="4" s="1"/>
  <c r="AC225" i="16"/>
  <c r="N225" i="4" s="1"/>
  <c r="AB225" i="16"/>
  <c r="AA225" i="16"/>
  <c r="Z225" i="16"/>
  <c r="Y225" i="16"/>
  <c r="S225" i="16"/>
  <c r="R225" i="16"/>
  <c r="K225" i="4" s="1"/>
  <c r="Q225" i="16"/>
  <c r="P225" i="16"/>
  <c r="O225" i="16"/>
  <c r="N225" i="16"/>
  <c r="M225" i="16"/>
  <c r="AR224" i="16"/>
  <c r="AQ224" i="16"/>
  <c r="AP224" i="16"/>
  <c r="AO224" i="16"/>
  <c r="AN224" i="16"/>
  <c r="AM224" i="16"/>
  <c r="AG224" i="16"/>
  <c r="AF224" i="16"/>
  <c r="AE224" i="16"/>
  <c r="AD224" i="16"/>
  <c r="Q224" i="4" s="1"/>
  <c r="AC224" i="16"/>
  <c r="N224" i="4" s="1"/>
  <c r="AB224" i="16"/>
  <c r="AA224" i="16"/>
  <c r="U224" i="16"/>
  <c r="T224" i="16"/>
  <c r="S224" i="16"/>
  <c r="R224" i="16"/>
  <c r="K224" i="4" s="1"/>
  <c r="Q224" i="16"/>
  <c r="P224" i="16"/>
  <c r="O224" i="16"/>
  <c r="AR223" i="16"/>
  <c r="AQ223" i="16"/>
  <c r="AP223" i="16"/>
  <c r="AO223" i="16"/>
  <c r="AI223" i="16"/>
  <c r="AH223" i="16"/>
  <c r="AG223" i="16"/>
  <c r="AF223" i="16"/>
  <c r="AE223" i="16"/>
  <c r="AD223" i="16"/>
  <c r="Q223" i="4" s="1"/>
  <c r="AC223" i="16"/>
  <c r="N223" i="4" s="1"/>
  <c r="W223" i="16"/>
  <c r="V223" i="16"/>
  <c r="U223" i="16"/>
  <c r="T223" i="16"/>
  <c r="S223" i="16"/>
  <c r="R223" i="16"/>
  <c r="K223" i="4" s="1"/>
  <c r="Q223" i="16"/>
  <c r="K223" i="16"/>
  <c r="J223" i="16"/>
  <c r="AR222" i="16"/>
  <c r="AQ222" i="16"/>
  <c r="AK222" i="16"/>
  <c r="AJ222" i="16"/>
  <c r="AI222" i="16"/>
  <c r="AH222" i="16"/>
  <c r="AG222" i="16"/>
  <c r="AF222" i="16"/>
  <c r="AE222" i="16"/>
  <c r="Y222" i="16"/>
  <c r="X222" i="16"/>
  <c r="W222" i="16"/>
  <c r="V222" i="16"/>
  <c r="U222" i="16"/>
  <c r="T222" i="16"/>
  <c r="S222" i="16"/>
  <c r="M222" i="16"/>
  <c r="L222" i="16"/>
  <c r="K222" i="16"/>
  <c r="J222" i="16"/>
  <c r="AQ221" i="16"/>
  <c r="AM221" i="16"/>
  <c r="AL221" i="16"/>
  <c r="AK221" i="16"/>
  <c r="AJ221" i="16"/>
  <c r="AI221" i="16"/>
  <c r="AH221" i="16"/>
  <c r="AG221" i="16"/>
  <c r="AA221" i="16"/>
  <c r="Z221" i="16"/>
  <c r="Y221" i="16"/>
  <c r="X221" i="16"/>
  <c r="W221" i="16"/>
  <c r="V221" i="16"/>
  <c r="U221" i="16"/>
  <c r="O221" i="16"/>
  <c r="N221" i="16"/>
  <c r="M221" i="16"/>
  <c r="L221" i="16"/>
  <c r="K221" i="16"/>
  <c r="J221" i="16"/>
  <c r="AO220" i="16"/>
  <c r="AN220" i="16"/>
  <c r="AM220" i="16"/>
  <c r="AL220" i="16"/>
  <c r="AK220" i="16"/>
  <c r="AJ220" i="16"/>
  <c r="AI220" i="16"/>
  <c r="AC220" i="16"/>
  <c r="N220" i="4" s="1"/>
  <c r="AB220" i="16"/>
  <c r="AA220" i="16"/>
  <c r="Z220" i="16"/>
  <c r="Y220" i="16"/>
  <c r="X220" i="16"/>
  <c r="W220" i="16"/>
  <c r="Q220" i="16"/>
  <c r="P220" i="16"/>
  <c r="O220" i="16"/>
  <c r="N220" i="16"/>
  <c r="M220" i="16"/>
  <c r="L220" i="16"/>
  <c r="K220" i="16"/>
  <c r="AQ219" i="16"/>
  <c r="AP219" i="16"/>
  <c r="AO219" i="16"/>
  <c r="AN219" i="16"/>
  <c r="AM219" i="16"/>
  <c r="AL219" i="16"/>
  <c r="AK219" i="16"/>
  <c r="AE219" i="16"/>
  <c r="AD219" i="16"/>
  <c r="Q219" i="4" s="1"/>
  <c r="AC219" i="16"/>
  <c r="N219" i="4" s="1"/>
  <c r="AB219" i="16"/>
  <c r="AA219" i="16"/>
  <c r="Z219" i="16"/>
  <c r="Y219" i="16"/>
  <c r="S219" i="16"/>
  <c r="R219" i="16"/>
  <c r="K219" i="4" s="1"/>
  <c r="Q219" i="16"/>
  <c r="P219" i="16"/>
  <c r="O219" i="16"/>
  <c r="N219" i="16"/>
  <c r="M219" i="16"/>
  <c r="AR218" i="16"/>
  <c r="AQ218" i="16"/>
  <c r="AP218" i="16"/>
  <c r="AO218" i="16"/>
  <c r="AN218" i="16"/>
  <c r="AM218" i="16"/>
  <c r="AI218" i="16"/>
  <c r="AG218" i="16"/>
  <c r="AF218" i="16"/>
  <c r="AE218" i="16"/>
  <c r="AD218" i="16"/>
  <c r="Q218" i="4" s="1"/>
  <c r="AC218" i="16"/>
  <c r="N218" i="4" s="1"/>
  <c r="AB218" i="16"/>
  <c r="AA218" i="16"/>
  <c r="U218" i="16"/>
  <c r="T218" i="16"/>
  <c r="S218" i="16"/>
  <c r="R218" i="16"/>
  <c r="K218" i="4" s="1"/>
  <c r="Q218" i="16"/>
  <c r="P218" i="16"/>
  <c r="O218" i="16"/>
  <c r="AR217" i="16"/>
  <c r="AQ217" i="16"/>
  <c r="AP217" i="16"/>
  <c r="AO217" i="16"/>
  <c r="AI217" i="16"/>
  <c r="AH217" i="16"/>
  <c r="AG217" i="16"/>
  <c r="AF217" i="16"/>
  <c r="AE217" i="16"/>
  <c r="AD217" i="16"/>
  <c r="Q217" i="4" s="1"/>
  <c r="AC217" i="16"/>
  <c r="N217" i="4" s="1"/>
  <c r="W217" i="16"/>
  <c r="V217" i="16"/>
  <c r="U217" i="16"/>
  <c r="T217" i="16"/>
  <c r="S217" i="16"/>
  <c r="R217" i="16"/>
  <c r="K217" i="4" s="1"/>
  <c r="Q217" i="16"/>
  <c r="K217" i="16"/>
  <c r="J217" i="16"/>
  <c r="AR216" i="16"/>
  <c r="AQ216" i="16"/>
  <c r="AN216" i="16"/>
  <c r="AK216" i="16"/>
  <c r="AJ216" i="16"/>
  <c r="AI216" i="16"/>
  <c r="AH216" i="16"/>
  <c r="AG216" i="16"/>
  <c r="AF216" i="16"/>
  <c r="AE216" i="16"/>
  <c r="Y216" i="16"/>
  <c r="X216" i="16"/>
  <c r="W216" i="16"/>
  <c r="V216" i="16"/>
  <c r="U216" i="16"/>
  <c r="T216" i="16"/>
  <c r="S216" i="16"/>
  <c r="M216" i="16"/>
  <c r="L216" i="16"/>
  <c r="K216" i="16"/>
  <c r="J216" i="16"/>
  <c r="AM215" i="16"/>
  <c r="AL215" i="16"/>
  <c r="AK215" i="16"/>
  <c r="AJ215" i="16"/>
  <c r="AI215" i="16"/>
  <c r="AH215" i="16"/>
  <c r="AG215" i="16"/>
  <c r="AA215" i="16"/>
  <c r="Z215" i="16"/>
  <c r="Y215" i="16"/>
  <c r="X215" i="16"/>
  <c r="W215" i="16"/>
  <c r="V215" i="16"/>
  <c r="U215" i="16"/>
  <c r="O215" i="16"/>
  <c r="N215" i="16"/>
  <c r="M215" i="16"/>
  <c r="L215" i="16"/>
  <c r="K215" i="16"/>
  <c r="J215" i="16"/>
  <c r="AO214" i="16"/>
  <c r="AN214" i="16"/>
  <c r="AM214" i="16"/>
  <c r="AL214" i="16"/>
  <c r="AK214" i="16"/>
  <c r="AJ214" i="16"/>
  <c r="AI214" i="16"/>
  <c r="AC214" i="16"/>
  <c r="N214" i="4" s="1"/>
  <c r="AB214" i="16"/>
  <c r="AA214" i="16"/>
  <c r="Z214" i="16"/>
  <c r="Y214" i="16"/>
  <c r="X214" i="16"/>
  <c r="W214" i="16"/>
  <c r="Q214" i="16"/>
  <c r="P214" i="16"/>
  <c r="O214" i="16"/>
  <c r="N214" i="16"/>
  <c r="M214" i="16"/>
  <c r="L214" i="16"/>
  <c r="K214" i="16"/>
  <c r="AQ213" i="16"/>
  <c r="AP213" i="16"/>
  <c r="AO213" i="16"/>
  <c r="AN213" i="16"/>
  <c r="AM213" i="16"/>
  <c r="AL213" i="16"/>
  <c r="AK213" i="16"/>
  <c r="AE213" i="16"/>
  <c r="AD213" i="16"/>
  <c r="Q213" i="4" s="1"/>
  <c r="AC213" i="16"/>
  <c r="N213" i="4" s="1"/>
  <c r="AB213" i="16"/>
  <c r="AA213" i="16"/>
  <c r="Z213" i="16"/>
  <c r="Y213" i="16"/>
  <c r="S213" i="16"/>
  <c r="R213" i="16"/>
  <c r="K213" i="4" s="1"/>
  <c r="Q213" i="16"/>
  <c r="P213" i="16"/>
  <c r="O213" i="16"/>
  <c r="N213" i="16"/>
  <c r="M213" i="16"/>
  <c r="AR212" i="16"/>
  <c r="AQ212" i="16"/>
  <c r="AP212" i="16"/>
  <c r="AO212" i="16"/>
  <c r="AN212" i="16"/>
  <c r="AM212" i="16"/>
  <c r="AK212" i="16"/>
  <c r="AG212" i="16"/>
  <c r="AF212" i="16"/>
  <c r="AE212" i="16"/>
  <c r="AD212" i="16"/>
  <c r="Q212" i="4" s="1"/>
  <c r="AC212" i="16"/>
  <c r="N212" i="4" s="1"/>
  <c r="AB212" i="16"/>
  <c r="AA212" i="16"/>
  <c r="U212" i="16"/>
  <c r="T212" i="16"/>
  <c r="S212" i="16"/>
  <c r="R212" i="16"/>
  <c r="K212" i="4" s="1"/>
  <c r="Q212" i="16"/>
  <c r="P212" i="16"/>
  <c r="O212" i="16"/>
  <c r="AR211" i="16"/>
  <c r="AQ211" i="16"/>
  <c r="AP211" i="16"/>
  <c r="AO211" i="16"/>
  <c r="AI211" i="16"/>
  <c r="AH211" i="16"/>
  <c r="AG211" i="16"/>
  <c r="AF211" i="16"/>
  <c r="AE211" i="16"/>
  <c r="AD211" i="16"/>
  <c r="Q211" i="4" s="1"/>
  <c r="AC211" i="16"/>
  <c r="N211" i="4" s="1"/>
  <c r="W211" i="16"/>
  <c r="V211" i="16"/>
  <c r="U211" i="16"/>
  <c r="T211" i="16"/>
  <c r="S211" i="16"/>
  <c r="R211" i="16"/>
  <c r="K211" i="4" s="1"/>
  <c r="Q211" i="16"/>
  <c r="K211" i="16"/>
  <c r="J211" i="16"/>
  <c r="AR210" i="16"/>
  <c r="AQ210" i="16"/>
  <c r="AK210" i="16"/>
  <c r="AJ210" i="16"/>
  <c r="AI210" i="16"/>
  <c r="AH210" i="16"/>
  <c r="AG210" i="16"/>
  <c r="AF210" i="16"/>
  <c r="AE210" i="16"/>
  <c r="Y210" i="16"/>
  <c r="X210" i="16"/>
  <c r="W210" i="16"/>
  <c r="V210" i="16"/>
  <c r="U210" i="16"/>
  <c r="T210" i="16"/>
  <c r="S210" i="16"/>
  <c r="M210" i="16"/>
  <c r="L210" i="16"/>
  <c r="K210" i="16"/>
  <c r="J210" i="16"/>
  <c r="AM209" i="16"/>
  <c r="AL209" i="16"/>
  <c r="AK209" i="16"/>
  <c r="AJ209" i="16"/>
  <c r="AI209" i="16"/>
  <c r="AH209" i="16"/>
  <c r="AG209" i="16"/>
  <c r="AA209" i="16"/>
  <c r="Z209" i="16"/>
  <c r="Y209" i="16"/>
  <c r="X209" i="16"/>
  <c r="W209" i="16"/>
  <c r="V209" i="16"/>
  <c r="U209" i="16"/>
  <c r="O209" i="16"/>
  <c r="N209" i="16"/>
  <c r="M209" i="16"/>
  <c r="L209" i="16"/>
  <c r="K209" i="16"/>
  <c r="J209" i="16"/>
  <c r="AO208" i="16"/>
  <c r="AN208" i="16"/>
  <c r="AM208" i="16"/>
  <c r="AL208" i="16"/>
  <c r="AK208" i="16"/>
  <c r="AJ208" i="16"/>
  <c r="AI208" i="16"/>
  <c r="AC208" i="16"/>
  <c r="N208" i="4" s="1"/>
  <c r="AB208" i="16"/>
  <c r="AA208" i="16"/>
  <c r="Z208" i="16"/>
  <c r="Y208" i="16"/>
  <c r="X208" i="16"/>
  <c r="W208" i="16"/>
  <c r="Q208" i="16"/>
  <c r="P208" i="16"/>
  <c r="O208" i="16"/>
  <c r="N208" i="16"/>
  <c r="M208" i="16"/>
  <c r="L208" i="16"/>
  <c r="K208" i="16"/>
  <c r="AQ207" i="16"/>
  <c r="AP207" i="16"/>
  <c r="AO207" i="16"/>
  <c r="AN207" i="16"/>
  <c r="AM207" i="16"/>
  <c r="AL207" i="16"/>
  <c r="AK207" i="16"/>
  <c r="AE207" i="16"/>
  <c r="AD207" i="16"/>
  <c r="Q207" i="4" s="1"/>
  <c r="AC207" i="16"/>
  <c r="N207" i="4" s="1"/>
  <c r="AB207" i="16"/>
  <c r="AA207" i="16"/>
  <c r="Z207" i="16"/>
  <c r="Y207" i="16"/>
  <c r="S207" i="16"/>
  <c r="R207" i="16"/>
  <c r="K207" i="4" s="1"/>
  <c r="Q207" i="16"/>
  <c r="P207" i="16"/>
  <c r="O207" i="16"/>
  <c r="N207" i="16"/>
  <c r="M207" i="16"/>
  <c r="AR206" i="16"/>
  <c r="AQ206" i="16"/>
  <c r="AP206" i="16"/>
  <c r="AO206" i="16"/>
  <c r="AN206" i="16"/>
  <c r="AM206" i="16"/>
  <c r="AK206" i="16"/>
  <c r="AG206" i="16"/>
  <c r="AF206" i="16"/>
  <c r="AE206" i="16"/>
  <c r="AD206" i="16"/>
  <c r="Q206" i="4" s="1"/>
  <c r="AC206" i="16"/>
  <c r="N206" i="4" s="1"/>
  <c r="AB206" i="16"/>
  <c r="AA206" i="16"/>
  <c r="U206" i="16"/>
  <c r="T206" i="16"/>
  <c r="S206" i="16"/>
  <c r="R206" i="16"/>
  <c r="K206" i="4" s="1"/>
  <c r="Q206" i="16"/>
  <c r="P206" i="16"/>
  <c r="O206" i="16"/>
  <c r="AR205" i="16"/>
  <c r="AQ205" i="16"/>
  <c r="AP205" i="16"/>
  <c r="AO205" i="16"/>
  <c r="AN205" i="16"/>
  <c r="AM205" i="16"/>
  <c r="AI205" i="16"/>
  <c r="AH205" i="16"/>
  <c r="AG205" i="16"/>
  <c r="AF205" i="16"/>
  <c r="AE205" i="16"/>
  <c r="AD205" i="16"/>
  <c r="Q205" i="4" s="1"/>
  <c r="AC205" i="16"/>
  <c r="N205" i="4" s="1"/>
  <c r="W205" i="16"/>
  <c r="V205" i="16"/>
  <c r="U205" i="16"/>
  <c r="T205" i="16"/>
  <c r="S205" i="16"/>
  <c r="R205" i="16"/>
  <c r="K205" i="4" s="1"/>
  <c r="Q205" i="16"/>
  <c r="K205" i="16"/>
  <c r="J205" i="16"/>
  <c r="AR204" i="16"/>
  <c r="AQ204" i="16"/>
  <c r="AK204" i="16"/>
  <c r="AJ204" i="16"/>
  <c r="AI204" i="16"/>
  <c r="AH204" i="16"/>
  <c r="AG204" i="16"/>
  <c r="AF204" i="16"/>
  <c r="AE204" i="16"/>
  <c r="Y204" i="16"/>
  <c r="X204" i="16"/>
  <c r="W204" i="16"/>
  <c r="V204" i="16"/>
  <c r="U204" i="16"/>
  <c r="T204" i="16"/>
  <c r="S204" i="16"/>
  <c r="M204" i="16"/>
  <c r="L204" i="16"/>
  <c r="K204" i="16"/>
  <c r="J204" i="16"/>
  <c r="AM203" i="16"/>
  <c r="AL203" i="16"/>
  <c r="AK203" i="16"/>
  <c r="AJ203" i="16"/>
  <c r="AI203" i="16"/>
  <c r="AH203" i="16"/>
  <c r="AG203" i="16"/>
  <c r="AA203" i="16"/>
  <c r="Z203" i="16"/>
  <c r="Y203" i="16"/>
  <c r="X203" i="16"/>
  <c r="W203" i="16"/>
  <c r="V203" i="16"/>
  <c r="U203" i="16"/>
  <c r="O203" i="16"/>
  <c r="N203" i="16"/>
  <c r="M203" i="16"/>
  <c r="L203" i="16"/>
  <c r="K203" i="16"/>
  <c r="J203" i="16"/>
  <c r="AO202" i="16"/>
  <c r="AN202" i="16"/>
  <c r="AM202" i="16"/>
  <c r="AL202" i="16"/>
  <c r="AK202" i="16"/>
  <c r="AJ202" i="16"/>
  <c r="AI202" i="16"/>
  <c r="AC202" i="16"/>
  <c r="N202" i="4" s="1"/>
  <c r="AB202" i="16"/>
  <c r="AA202" i="16"/>
  <c r="Z202" i="16"/>
  <c r="Y202" i="16"/>
  <c r="X202" i="16"/>
  <c r="W202" i="16"/>
  <c r="Q202" i="16"/>
  <c r="P202" i="16"/>
  <c r="O202" i="16"/>
  <c r="N202" i="16"/>
  <c r="M202" i="16"/>
  <c r="L202" i="16"/>
  <c r="K202" i="16"/>
  <c r="J202" i="16"/>
  <c r="AQ201" i="16"/>
  <c r="AP201" i="16"/>
  <c r="AO201" i="16"/>
  <c r="AN201" i="16"/>
  <c r="AM201" i="16"/>
  <c r="AL201" i="16"/>
  <c r="AK201" i="16"/>
  <c r="AE201" i="16"/>
  <c r="AD201" i="16"/>
  <c r="Q201" i="4" s="1"/>
  <c r="AC201" i="16"/>
  <c r="N201" i="4" s="1"/>
  <c r="AB201" i="16"/>
  <c r="AA201" i="16"/>
  <c r="Z201" i="16"/>
  <c r="Y201" i="16"/>
  <c r="S201" i="16"/>
  <c r="R201" i="16"/>
  <c r="K201" i="4" s="1"/>
  <c r="Q201" i="16"/>
  <c r="P201" i="16"/>
  <c r="O201" i="16"/>
  <c r="N201" i="16"/>
  <c r="M201" i="16"/>
  <c r="AR200" i="16"/>
  <c r="AQ200" i="16"/>
  <c r="AP200" i="16"/>
  <c r="AO200" i="16"/>
  <c r="AN200" i="16"/>
  <c r="AM200" i="16"/>
  <c r="AG200" i="16"/>
  <c r="AF200" i="16"/>
  <c r="AE200" i="16"/>
  <c r="AD200" i="16"/>
  <c r="Q200" i="4" s="1"/>
  <c r="AC200" i="16"/>
  <c r="N200" i="4" s="1"/>
  <c r="AB200" i="16"/>
  <c r="AA200" i="16"/>
  <c r="U200" i="16"/>
  <c r="T200" i="16"/>
  <c r="S200" i="16"/>
  <c r="R200" i="16"/>
  <c r="K200" i="4" s="1"/>
  <c r="Q200" i="16"/>
  <c r="P200" i="16"/>
  <c r="O200" i="16"/>
  <c r="AR199" i="16"/>
  <c r="AQ199" i="16"/>
  <c r="AP199" i="16"/>
  <c r="AO199" i="16"/>
  <c r="AL199" i="16"/>
  <c r="AK199" i="16"/>
  <c r="AI199" i="16"/>
  <c r="AH199" i="16"/>
  <c r="AG199" i="16"/>
  <c r="AF199" i="16"/>
  <c r="AE199" i="16"/>
  <c r="AD199" i="16"/>
  <c r="Q199" i="4" s="1"/>
  <c r="AC199" i="16"/>
  <c r="N199" i="4" s="1"/>
  <c r="W199" i="16"/>
  <c r="V199" i="16"/>
  <c r="U199" i="16"/>
  <c r="T199" i="16"/>
  <c r="S199" i="16"/>
  <c r="R199" i="16"/>
  <c r="K199" i="4" s="1"/>
  <c r="Q199" i="16"/>
  <c r="K199" i="16"/>
  <c r="J199" i="16"/>
  <c r="AR198" i="16"/>
  <c r="AQ198" i="16"/>
  <c r="AK198" i="16"/>
  <c r="AJ198" i="16"/>
  <c r="AI198" i="16"/>
  <c r="AH198" i="16"/>
  <c r="AG198" i="16"/>
  <c r="AF198" i="16"/>
  <c r="AE198" i="16"/>
  <c r="Y198" i="16"/>
  <c r="X198" i="16"/>
  <c r="W198" i="16"/>
  <c r="V198" i="16"/>
  <c r="U198" i="16"/>
  <c r="T198" i="16"/>
  <c r="S198" i="16"/>
  <c r="R198" i="16"/>
  <c r="K198" i="4" s="1"/>
  <c r="M198" i="16"/>
  <c r="L198" i="16"/>
  <c r="K198" i="16"/>
  <c r="J198" i="16"/>
  <c r="AM197" i="16"/>
  <c r="AL197" i="16"/>
  <c r="AK197" i="16"/>
  <c r="AJ197" i="16"/>
  <c r="AI197" i="16"/>
  <c r="AH197" i="16"/>
  <c r="AG197" i="16"/>
  <c r="AA197" i="16"/>
  <c r="Z197" i="16"/>
  <c r="Y197" i="16"/>
  <c r="X197" i="16"/>
  <c r="W197" i="16"/>
  <c r="V197" i="16"/>
  <c r="U197" i="16"/>
  <c r="O197" i="16"/>
  <c r="N197" i="16"/>
  <c r="M197" i="16"/>
  <c r="L197" i="16"/>
  <c r="K197" i="16"/>
  <c r="J197" i="16"/>
  <c r="AO196" i="16"/>
  <c r="AN196" i="16"/>
  <c r="AM196" i="16"/>
  <c r="AL196" i="16"/>
  <c r="AK196" i="16"/>
  <c r="AJ196" i="16"/>
  <c r="AI196" i="16"/>
  <c r="AC196" i="16"/>
  <c r="N196" i="4" s="1"/>
  <c r="AB196" i="16"/>
  <c r="AA196" i="16"/>
  <c r="Z196" i="16"/>
  <c r="Y196" i="16"/>
  <c r="X196" i="16"/>
  <c r="W196" i="16"/>
  <c r="Q196" i="16"/>
  <c r="P196" i="16"/>
  <c r="O196" i="16"/>
  <c r="N196" i="16"/>
  <c r="M196" i="16"/>
  <c r="L196" i="16"/>
  <c r="K196" i="16"/>
  <c r="AQ195" i="16"/>
  <c r="AP195" i="16"/>
  <c r="AO195" i="16"/>
  <c r="AN195" i="16"/>
  <c r="AM195" i="16"/>
  <c r="AL195" i="16"/>
  <c r="AK195" i="16"/>
  <c r="AE195" i="16"/>
  <c r="AD195" i="16"/>
  <c r="Q195" i="4" s="1"/>
  <c r="AC195" i="16"/>
  <c r="N195" i="4" s="1"/>
  <c r="AB195" i="16"/>
  <c r="AA195" i="16"/>
  <c r="Z195" i="16"/>
  <c r="Y195" i="16"/>
  <c r="S195" i="16"/>
  <c r="R195" i="16"/>
  <c r="K195" i="4" s="1"/>
  <c r="Q195" i="16"/>
  <c r="P195" i="16"/>
  <c r="O195" i="16"/>
  <c r="N195" i="16"/>
  <c r="M195" i="16"/>
  <c r="AR194" i="16"/>
  <c r="AQ194" i="16"/>
  <c r="AP194" i="16"/>
  <c r="AO194" i="16"/>
  <c r="AN194" i="16"/>
  <c r="AM194" i="16"/>
  <c r="AG194" i="16"/>
  <c r="AF194" i="16"/>
  <c r="AE194" i="16"/>
  <c r="AD194" i="16"/>
  <c r="Q194" i="4" s="1"/>
  <c r="AC194" i="16"/>
  <c r="N194" i="4" s="1"/>
  <c r="AB194" i="16"/>
  <c r="AA194" i="16"/>
  <c r="U194" i="16"/>
  <c r="T194" i="16"/>
  <c r="S194" i="16"/>
  <c r="R194" i="16"/>
  <c r="K194" i="4" s="1"/>
  <c r="Q194" i="16"/>
  <c r="P194" i="16"/>
  <c r="O194" i="16"/>
  <c r="AR193" i="16"/>
  <c r="AQ193" i="16"/>
  <c r="AP193" i="16"/>
  <c r="AO193" i="16"/>
  <c r="AI193" i="16"/>
  <c r="AH193" i="16"/>
  <c r="AG193" i="16"/>
  <c r="AF193" i="16"/>
  <c r="AE193" i="16"/>
  <c r="AD193" i="16"/>
  <c r="Q193" i="4" s="1"/>
  <c r="AC193" i="16"/>
  <c r="N193" i="4" s="1"/>
  <c r="W193" i="16"/>
  <c r="V193" i="16"/>
  <c r="U193" i="16"/>
  <c r="T193" i="16"/>
  <c r="S193" i="16"/>
  <c r="R193" i="16"/>
  <c r="K193" i="4" s="1"/>
  <c r="Q193" i="16"/>
  <c r="P193" i="16"/>
  <c r="K193" i="16"/>
  <c r="J193" i="16"/>
  <c r="AR192" i="16"/>
  <c r="AQ192" i="16"/>
  <c r="AK192" i="16"/>
  <c r="AJ192" i="16"/>
  <c r="AI192" i="16"/>
  <c r="AH192" i="16"/>
  <c r="AG192" i="16"/>
  <c r="AF192" i="16"/>
  <c r="AE192" i="16"/>
  <c r="Y192" i="16"/>
  <c r="X192" i="16"/>
  <c r="W192" i="16"/>
  <c r="V192" i="16"/>
  <c r="U192" i="16"/>
  <c r="T192" i="16"/>
  <c r="S192" i="16"/>
  <c r="M192" i="16"/>
  <c r="L192" i="16"/>
  <c r="K192" i="16"/>
  <c r="J192" i="16"/>
  <c r="AM191" i="16"/>
  <c r="AL191" i="16"/>
  <c r="AK191" i="16"/>
  <c r="AJ191" i="16"/>
  <c r="AI191" i="16"/>
  <c r="AH191" i="16"/>
  <c r="AG191" i="16"/>
  <c r="AA191" i="16"/>
  <c r="Z191" i="16"/>
  <c r="Y191" i="16"/>
  <c r="X191" i="16"/>
  <c r="W191" i="16"/>
  <c r="V191" i="16"/>
  <c r="U191" i="16"/>
  <c r="T191" i="16"/>
  <c r="O191" i="16"/>
  <c r="N191" i="16"/>
  <c r="M191" i="16"/>
  <c r="L191" i="16"/>
  <c r="K191" i="16"/>
  <c r="J191" i="16"/>
  <c r="AO190" i="16"/>
  <c r="AN190" i="16"/>
  <c r="AM190" i="16"/>
  <c r="AL190" i="16"/>
  <c r="AK190" i="16"/>
  <c r="AJ190" i="16"/>
  <c r="AI190" i="16"/>
  <c r="AC190" i="16"/>
  <c r="N190" i="4" s="1"/>
  <c r="AB190" i="16"/>
  <c r="AA190" i="16"/>
  <c r="Z190" i="16"/>
  <c r="Y190" i="16"/>
  <c r="X190" i="16"/>
  <c r="W190" i="16"/>
  <c r="Q190" i="16"/>
  <c r="P190" i="16"/>
  <c r="O190" i="16"/>
  <c r="N190" i="16"/>
  <c r="M190" i="16"/>
  <c r="L190" i="16"/>
  <c r="K190" i="16"/>
  <c r="AQ189" i="16"/>
  <c r="AP189" i="16"/>
  <c r="AO189" i="16"/>
  <c r="AN189" i="16"/>
  <c r="AM189" i="16"/>
  <c r="AL189" i="16"/>
  <c r="AK189" i="16"/>
  <c r="AE189" i="16"/>
  <c r="AD189" i="16"/>
  <c r="Q189" i="4" s="1"/>
  <c r="AC189" i="16"/>
  <c r="N189" i="4" s="1"/>
  <c r="AB189" i="16"/>
  <c r="AA189" i="16"/>
  <c r="Z189" i="16"/>
  <c r="Y189" i="16"/>
  <c r="S189" i="16"/>
  <c r="R189" i="16"/>
  <c r="K189" i="4" s="1"/>
  <c r="Q189" i="16"/>
  <c r="P189" i="16"/>
  <c r="O189" i="16"/>
  <c r="N189" i="16"/>
  <c r="M189" i="16"/>
  <c r="L189" i="16"/>
  <c r="K189" i="16"/>
  <c r="AR188" i="16"/>
  <c r="AQ188" i="16"/>
  <c r="AP188" i="16"/>
  <c r="AO188" i="16"/>
  <c r="AN188" i="16"/>
  <c r="AM188" i="16"/>
  <c r="AG188" i="16"/>
  <c r="AF188" i="16"/>
  <c r="AE188" i="16"/>
  <c r="AD188" i="16"/>
  <c r="Q188" i="4" s="1"/>
  <c r="AC188" i="16"/>
  <c r="N188" i="4" s="1"/>
  <c r="AB188" i="16"/>
  <c r="AA188" i="16"/>
  <c r="U188" i="16"/>
  <c r="T188" i="16"/>
  <c r="S188" i="16"/>
  <c r="R188" i="16"/>
  <c r="K188" i="4" s="1"/>
  <c r="Q188" i="16"/>
  <c r="P188" i="16"/>
  <c r="O188" i="16"/>
  <c r="AR187" i="16"/>
  <c r="AQ187" i="16"/>
  <c r="AP187" i="16"/>
  <c r="AO187" i="16"/>
  <c r="AI187" i="16"/>
  <c r="AH187" i="16"/>
  <c r="AG187" i="16"/>
  <c r="AF187" i="16"/>
  <c r="AE187" i="16"/>
  <c r="AD187" i="16"/>
  <c r="Q187" i="4" s="1"/>
  <c r="AC187" i="16"/>
  <c r="N187" i="4" s="1"/>
  <c r="W187" i="16"/>
  <c r="V187" i="16"/>
  <c r="U187" i="16"/>
  <c r="T187" i="16"/>
  <c r="S187" i="16"/>
  <c r="R187" i="16"/>
  <c r="K187" i="4" s="1"/>
  <c r="Q187" i="16"/>
  <c r="K187" i="16"/>
  <c r="J187" i="16"/>
  <c r="AR186" i="16"/>
  <c r="AQ186" i="16"/>
  <c r="AK186" i="16"/>
  <c r="AJ186" i="16"/>
  <c r="AI186" i="16"/>
  <c r="AH186" i="16"/>
  <c r="AG186" i="16"/>
  <c r="AF186" i="16"/>
  <c r="AE186" i="16"/>
  <c r="Y186" i="16"/>
  <c r="X186" i="16"/>
  <c r="W186" i="16"/>
  <c r="V186" i="16"/>
  <c r="U186" i="16"/>
  <c r="T186" i="16"/>
  <c r="S186" i="16"/>
  <c r="M186" i="16"/>
  <c r="L186" i="16"/>
  <c r="K186" i="16"/>
  <c r="J186" i="16"/>
  <c r="AM185" i="16"/>
  <c r="AL185" i="16"/>
  <c r="AK185" i="16"/>
  <c r="AJ185" i="16"/>
  <c r="AI185" i="16"/>
  <c r="AH185" i="16"/>
  <c r="AG185" i="16"/>
  <c r="AA185" i="16"/>
  <c r="Z185" i="16"/>
  <c r="Y185" i="16"/>
  <c r="X185" i="16"/>
  <c r="W185" i="16"/>
  <c r="V185" i="16"/>
  <c r="U185" i="16"/>
  <c r="O185" i="16"/>
  <c r="N185" i="16"/>
  <c r="M185" i="16"/>
  <c r="L185" i="16"/>
  <c r="K185" i="16"/>
  <c r="J185" i="16"/>
  <c r="AO184" i="16"/>
  <c r="AN184" i="16"/>
  <c r="AM184" i="16"/>
  <c r="AL184" i="16"/>
  <c r="AK184" i="16"/>
  <c r="AJ184" i="16"/>
  <c r="AI184" i="16"/>
  <c r="AC184" i="16"/>
  <c r="N184" i="4" s="1"/>
  <c r="AB184" i="16"/>
  <c r="AA184" i="16"/>
  <c r="Z184" i="16"/>
  <c r="Y184" i="16"/>
  <c r="X184" i="16"/>
  <c r="W184" i="16"/>
  <c r="Q184" i="16"/>
  <c r="P184" i="16"/>
  <c r="O184" i="16"/>
  <c r="N184" i="16"/>
  <c r="M184" i="16"/>
  <c r="L184" i="16"/>
  <c r="K184" i="16"/>
  <c r="AQ183" i="16"/>
  <c r="AP183" i="16"/>
  <c r="AO183" i="16"/>
  <c r="AN183" i="16"/>
  <c r="AM183" i="16"/>
  <c r="AL183" i="16"/>
  <c r="AK183" i="16"/>
  <c r="AE183" i="16"/>
  <c r="AD183" i="16"/>
  <c r="Q183" i="4" s="1"/>
  <c r="AC183" i="16"/>
  <c r="N183" i="4" s="1"/>
  <c r="AB183" i="16"/>
  <c r="AA183" i="16"/>
  <c r="Z183" i="16"/>
  <c r="Y183" i="16"/>
  <c r="S183" i="16"/>
  <c r="R183" i="16"/>
  <c r="K183" i="4" s="1"/>
  <c r="Q183" i="16"/>
  <c r="P183" i="16"/>
  <c r="O183" i="16"/>
  <c r="N183" i="16"/>
  <c r="M183" i="16"/>
  <c r="AR182" i="16"/>
  <c r="AQ182" i="16"/>
  <c r="AP182" i="16"/>
  <c r="AO182" i="16"/>
  <c r="AN182" i="16"/>
  <c r="AM182" i="16"/>
  <c r="AG182" i="16"/>
  <c r="AF182" i="16"/>
  <c r="AE182" i="16"/>
  <c r="AD182" i="16"/>
  <c r="Q182" i="4" s="1"/>
  <c r="AC182" i="16"/>
  <c r="N182" i="4" s="1"/>
  <c r="AB182" i="16"/>
  <c r="AA182" i="16"/>
  <c r="U182" i="16"/>
  <c r="T182" i="16"/>
  <c r="S182" i="16"/>
  <c r="R182" i="16"/>
  <c r="K182" i="4" s="1"/>
  <c r="Q182" i="16"/>
  <c r="P182" i="16"/>
  <c r="O182" i="16"/>
  <c r="AR181" i="16"/>
  <c r="AQ181" i="16"/>
  <c r="AP181" i="16"/>
  <c r="AO181" i="16"/>
  <c r="AN181" i="16"/>
  <c r="AI181" i="16"/>
  <c r="AH181" i="16"/>
  <c r="AG181" i="16"/>
  <c r="AF181" i="16"/>
  <c r="AE181" i="16"/>
  <c r="AD181" i="16"/>
  <c r="Q181" i="4" s="1"/>
  <c r="AC181" i="16"/>
  <c r="N181" i="4" s="1"/>
  <c r="AB181" i="16"/>
  <c r="Z181" i="16"/>
  <c r="Y181" i="16"/>
  <c r="W181" i="16"/>
  <c r="V181" i="16"/>
  <c r="U181" i="16"/>
  <c r="T181" i="16"/>
  <c r="S181" i="16"/>
  <c r="R181" i="16"/>
  <c r="K181" i="4" s="1"/>
  <c r="Q181" i="16"/>
  <c r="K181" i="16"/>
  <c r="J181" i="16"/>
  <c r="AR180" i="16"/>
  <c r="AQ180" i="16"/>
  <c r="AK180" i="16"/>
  <c r="AJ180" i="16"/>
  <c r="AI180" i="16"/>
  <c r="AH180" i="16"/>
  <c r="AG180" i="16"/>
  <c r="AF180" i="16"/>
  <c r="AE180" i="16"/>
  <c r="Y180" i="16"/>
  <c r="X180" i="16"/>
  <c r="W180" i="16"/>
  <c r="V180" i="16"/>
  <c r="U180" i="16"/>
  <c r="T180" i="16"/>
  <c r="S180" i="16"/>
  <c r="M180" i="16"/>
  <c r="L180" i="16"/>
  <c r="K180" i="16"/>
  <c r="J180" i="16"/>
  <c r="AR179" i="16"/>
  <c r="AQ179" i="16"/>
  <c r="AM179" i="16"/>
  <c r="AL179" i="16"/>
  <c r="AK179" i="16"/>
  <c r="AJ179" i="16"/>
  <c r="AI179" i="16"/>
  <c r="AH179" i="16"/>
  <c r="AG179" i="16"/>
  <c r="AA179" i="16"/>
  <c r="Z179" i="16"/>
  <c r="Y179" i="16"/>
  <c r="X179" i="16"/>
  <c r="W179" i="16"/>
  <c r="V179" i="16"/>
  <c r="U179" i="16"/>
  <c r="O179" i="16"/>
  <c r="N179" i="16"/>
  <c r="M179" i="16"/>
  <c r="L179" i="16"/>
  <c r="K179" i="16"/>
  <c r="J179" i="16"/>
  <c r="AO178" i="16"/>
  <c r="AN178" i="16"/>
  <c r="AM178" i="16"/>
  <c r="AL178" i="16"/>
  <c r="AK178" i="16"/>
  <c r="AJ178" i="16"/>
  <c r="AI178" i="16"/>
  <c r="AC178" i="16"/>
  <c r="N178" i="4" s="1"/>
  <c r="AB178" i="16"/>
  <c r="AA178" i="16"/>
  <c r="Z178" i="16"/>
  <c r="Y178" i="16"/>
  <c r="X178" i="16"/>
  <c r="W178" i="16"/>
  <c r="Q178" i="16"/>
  <c r="P178" i="16"/>
  <c r="O178" i="16"/>
  <c r="N178" i="16"/>
  <c r="M178" i="16"/>
  <c r="L178" i="16"/>
  <c r="K178" i="16"/>
  <c r="AQ177" i="16"/>
  <c r="AP177" i="16"/>
  <c r="AO177" i="16"/>
  <c r="AN177" i="16"/>
  <c r="AM177" i="16"/>
  <c r="AL177" i="16"/>
  <c r="AK177" i="16"/>
  <c r="AE177" i="16"/>
  <c r="AD177" i="16"/>
  <c r="Q177" i="4" s="1"/>
  <c r="AC177" i="16"/>
  <c r="N177" i="4" s="1"/>
  <c r="AB177" i="16"/>
  <c r="AA177" i="16"/>
  <c r="Z177" i="16"/>
  <c r="Y177" i="16"/>
  <c r="S177" i="16"/>
  <c r="R177" i="16"/>
  <c r="K177" i="4" s="1"/>
  <c r="Q177" i="16"/>
  <c r="P177" i="16"/>
  <c r="O177" i="16"/>
  <c r="N177" i="16"/>
  <c r="M177" i="16"/>
  <c r="AR176" i="16"/>
  <c r="AQ176" i="16"/>
  <c r="AP176" i="16"/>
  <c r="AO176" i="16"/>
  <c r="AN176" i="16"/>
  <c r="AM176" i="16"/>
  <c r="AG176" i="16"/>
  <c r="AF176" i="16"/>
  <c r="AE176" i="16"/>
  <c r="AD176" i="16"/>
  <c r="Q176" i="4" s="1"/>
  <c r="AC176" i="16"/>
  <c r="N176" i="4" s="1"/>
  <c r="AB176" i="16"/>
  <c r="AA176" i="16"/>
  <c r="U176" i="16"/>
  <c r="T176" i="16"/>
  <c r="S176" i="16"/>
  <c r="R176" i="16"/>
  <c r="K176" i="4" s="1"/>
  <c r="Q176" i="16"/>
  <c r="P176" i="16"/>
  <c r="O176" i="16"/>
  <c r="AR175" i="16"/>
  <c r="AQ175" i="16"/>
  <c r="AP175" i="16"/>
  <c r="AO175" i="16"/>
  <c r="AI175" i="16"/>
  <c r="AH175" i="16"/>
  <c r="AG175" i="16"/>
  <c r="AF175" i="16"/>
  <c r="AE175" i="16"/>
  <c r="AD175" i="16"/>
  <c r="Q175" i="4" s="1"/>
  <c r="AC175" i="16"/>
  <c r="N175" i="4" s="1"/>
  <c r="W175" i="16"/>
  <c r="V175" i="16"/>
  <c r="U175" i="16"/>
  <c r="T175" i="16"/>
  <c r="S175" i="16"/>
  <c r="R175" i="16"/>
  <c r="K175" i="4" s="1"/>
  <c r="Q175" i="16"/>
  <c r="O175" i="16"/>
  <c r="K175" i="16"/>
  <c r="J175" i="16"/>
  <c r="AR174" i="16"/>
  <c r="AQ174" i="16"/>
  <c r="AK174" i="16"/>
  <c r="AJ174" i="16"/>
  <c r="AI174" i="16"/>
  <c r="AH174" i="16"/>
  <c r="AG174" i="16"/>
  <c r="AF174" i="16"/>
  <c r="AE174" i="16"/>
  <c r="Y174" i="16"/>
  <c r="X174" i="16"/>
  <c r="W174" i="16"/>
  <c r="V174" i="16"/>
  <c r="U174" i="16"/>
  <c r="T174" i="16"/>
  <c r="S174" i="16"/>
  <c r="M174" i="16"/>
  <c r="L174" i="16"/>
  <c r="K174" i="16"/>
  <c r="J174" i="16"/>
  <c r="AM173" i="16"/>
  <c r="AL173" i="16"/>
  <c r="AK173" i="16"/>
  <c r="AJ173" i="16"/>
  <c r="AI173" i="16"/>
  <c r="AH173" i="16"/>
  <c r="AG173" i="16"/>
  <c r="AF173" i="16"/>
  <c r="AE173" i="16"/>
  <c r="AA173" i="16"/>
  <c r="Z173" i="16"/>
  <c r="Y173" i="16"/>
  <c r="X173" i="16"/>
  <c r="W173" i="16"/>
  <c r="V173" i="16"/>
  <c r="U173" i="16"/>
  <c r="S173" i="16"/>
  <c r="O173" i="16"/>
  <c r="N173" i="16"/>
  <c r="M173" i="16"/>
  <c r="L173" i="16"/>
  <c r="K173" i="16"/>
  <c r="J173" i="16"/>
  <c r="AO172" i="16"/>
  <c r="AN172" i="16"/>
  <c r="AM172" i="16"/>
  <c r="AL172" i="16"/>
  <c r="AK172" i="16"/>
  <c r="AJ172" i="16"/>
  <c r="AI172" i="16"/>
  <c r="AC172" i="16"/>
  <c r="N172" i="4" s="1"/>
  <c r="AB172" i="16"/>
  <c r="AA172" i="16"/>
  <c r="Z172" i="16"/>
  <c r="Y172" i="16"/>
  <c r="X172" i="16"/>
  <c r="W172" i="16"/>
  <c r="Q172" i="16"/>
  <c r="P172" i="16"/>
  <c r="O172" i="16"/>
  <c r="N172" i="16"/>
  <c r="M172" i="16"/>
  <c r="L172" i="16"/>
  <c r="K172" i="16"/>
  <c r="AQ171" i="16"/>
  <c r="AP171" i="16"/>
  <c r="AO171" i="16"/>
  <c r="AN171" i="16"/>
  <c r="AM171" i="16"/>
  <c r="AL171" i="16"/>
  <c r="AK171" i="16"/>
  <c r="AJ171" i="16"/>
  <c r="AI171" i="16"/>
  <c r="AE171" i="16"/>
  <c r="AD171" i="16"/>
  <c r="Q171" i="4" s="1"/>
  <c r="AC171" i="16"/>
  <c r="N171" i="4" s="1"/>
  <c r="AB171" i="16"/>
  <c r="AA171" i="16"/>
  <c r="Z171" i="16"/>
  <c r="Y171" i="16"/>
  <c r="X171" i="16"/>
  <c r="W171" i="16"/>
  <c r="S171" i="16"/>
  <c r="R171" i="16"/>
  <c r="K171" i="4" s="1"/>
  <c r="Q171" i="16"/>
  <c r="P171" i="16"/>
  <c r="O171" i="16"/>
  <c r="N171" i="16"/>
  <c r="M171" i="16"/>
  <c r="L171" i="16"/>
  <c r="K171" i="16"/>
  <c r="AR170" i="16"/>
  <c r="AQ170" i="16"/>
  <c r="AP170" i="16"/>
  <c r="AO170" i="16"/>
  <c r="AN170" i="16"/>
  <c r="AM170" i="16"/>
  <c r="AG170" i="16"/>
  <c r="AF170" i="16"/>
  <c r="AE170" i="16"/>
  <c r="AD170" i="16"/>
  <c r="Q170" i="4" s="1"/>
  <c r="AC170" i="16"/>
  <c r="N170" i="4" s="1"/>
  <c r="AB170" i="16"/>
  <c r="AA170" i="16"/>
  <c r="U170" i="16"/>
  <c r="T170" i="16"/>
  <c r="S170" i="16"/>
  <c r="R170" i="16"/>
  <c r="K170" i="4" s="1"/>
  <c r="Q170" i="16"/>
  <c r="P170" i="16"/>
  <c r="O170" i="16"/>
  <c r="AR169" i="16"/>
  <c r="AQ169" i="16"/>
  <c r="AP169" i="16"/>
  <c r="AO169" i="16"/>
  <c r="AN169" i="16"/>
  <c r="AI169" i="16"/>
  <c r="AH169" i="16"/>
  <c r="AG169" i="16"/>
  <c r="AF169" i="16"/>
  <c r="AE169" i="16"/>
  <c r="AD169" i="16"/>
  <c r="Q169" i="4" s="1"/>
  <c r="AC169" i="16"/>
  <c r="N169" i="4" s="1"/>
  <c r="AB169" i="16"/>
  <c r="AA169" i="16"/>
  <c r="W169" i="16"/>
  <c r="V169" i="16"/>
  <c r="U169" i="16"/>
  <c r="T169" i="16"/>
  <c r="S169" i="16"/>
  <c r="R169" i="16"/>
  <c r="K169" i="4" s="1"/>
  <c r="Q169" i="16"/>
  <c r="M169" i="16"/>
  <c r="K169" i="16"/>
  <c r="J169" i="16"/>
  <c r="AR168" i="16"/>
  <c r="AQ168" i="16"/>
  <c r="AK168" i="16"/>
  <c r="AJ168" i="16"/>
  <c r="AI168" i="16"/>
  <c r="AH168" i="16"/>
  <c r="AG168" i="16"/>
  <c r="AF168" i="16"/>
  <c r="AE168" i="16"/>
  <c r="Y168" i="16"/>
  <c r="X168" i="16"/>
  <c r="W168" i="16"/>
  <c r="V168" i="16"/>
  <c r="U168" i="16"/>
  <c r="T168" i="16"/>
  <c r="S168" i="16"/>
  <c r="M168" i="16"/>
  <c r="L168" i="16"/>
  <c r="K168" i="16"/>
  <c r="J168" i="16"/>
  <c r="AR167" i="16"/>
  <c r="AQ167" i="16"/>
  <c r="AP167" i="16"/>
  <c r="AM167" i="16"/>
  <c r="AL167" i="16"/>
  <c r="AK167" i="16"/>
  <c r="AJ167" i="16"/>
  <c r="AI167" i="16"/>
  <c r="AH167" i="16"/>
  <c r="AG167" i="16"/>
  <c r="AA167" i="16"/>
  <c r="Z167" i="16"/>
  <c r="Y167" i="16"/>
  <c r="X167" i="16"/>
  <c r="W167" i="16"/>
  <c r="V167" i="16"/>
  <c r="U167" i="16"/>
  <c r="O167" i="16"/>
  <c r="N167" i="16"/>
  <c r="M167" i="16"/>
  <c r="L167" i="16"/>
  <c r="K167" i="16"/>
  <c r="J167" i="16"/>
  <c r="AO166" i="16"/>
  <c r="AN166" i="16"/>
  <c r="AM166" i="16"/>
  <c r="AL166" i="16"/>
  <c r="AK166" i="16"/>
  <c r="AJ166" i="16"/>
  <c r="AI166" i="16"/>
  <c r="AC166" i="16"/>
  <c r="N166" i="4" s="1"/>
  <c r="AB166" i="16"/>
  <c r="AA166" i="16"/>
  <c r="Z166" i="16"/>
  <c r="Y166" i="16"/>
  <c r="X166" i="16"/>
  <c r="W166" i="16"/>
  <c r="Q166" i="16"/>
  <c r="P166" i="16"/>
  <c r="O166" i="16"/>
  <c r="N166" i="16"/>
  <c r="M166" i="16"/>
  <c r="L166" i="16"/>
  <c r="K166" i="16"/>
  <c r="AQ165" i="16"/>
  <c r="AP165" i="16"/>
  <c r="AO165" i="16"/>
  <c r="AN165" i="16"/>
  <c r="AM165" i="16"/>
  <c r="AL165" i="16"/>
  <c r="AK165" i="16"/>
  <c r="AE165" i="16"/>
  <c r="AD165" i="16"/>
  <c r="Q165" i="4" s="1"/>
  <c r="AC165" i="16"/>
  <c r="N165" i="4" s="1"/>
  <c r="AB165" i="16"/>
  <c r="AA165" i="16"/>
  <c r="Z165" i="16"/>
  <c r="Y165" i="16"/>
  <c r="S165" i="16"/>
  <c r="R165" i="16"/>
  <c r="K165" i="4" s="1"/>
  <c r="Q165" i="16"/>
  <c r="P165" i="16"/>
  <c r="O165" i="16"/>
  <c r="N165" i="16"/>
  <c r="M165" i="16"/>
  <c r="AR164" i="16"/>
  <c r="AQ164" i="16"/>
  <c r="AP164" i="16"/>
  <c r="AO164" i="16"/>
  <c r="AN164" i="16"/>
  <c r="AM164" i="16"/>
  <c r="AG164" i="16"/>
  <c r="AF164" i="16"/>
  <c r="AE164" i="16"/>
  <c r="AD164" i="16"/>
  <c r="Q164" i="4" s="1"/>
  <c r="AC164" i="16"/>
  <c r="N164" i="4" s="1"/>
  <c r="AB164" i="16"/>
  <c r="AA164" i="16"/>
  <c r="U164" i="16"/>
  <c r="T164" i="16"/>
  <c r="S164" i="16"/>
  <c r="R164" i="16"/>
  <c r="K164" i="4" s="1"/>
  <c r="Q164" i="16"/>
  <c r="P164" i="16"/>
  <c r="O164" i="16"/>
  <c r="AR163" i="16"/>
  <c r="AQ163" i="16"/>
  <c r="AP163" i="16"/>
  <c r="AO163" i="16"/>
  <c r="AN163" i="16"/>
  <c r="AI163" i="16"/>
  <c r="AH163" i="16"/>
  <c r="AG163" i="16"/>
  <c r="AF163" i="16"/>
  <c r="AE163" i="16"/>
  <c r="AD163" i="16"/>
  <c r="Q163" i="4" s="1"/>
  <c r="AC163" i="16"/>
  <c r="N163" i="4" s="1"/>
  <c r="W163" i="16"/>
  <c r="V163" i="16"/>
  <c r="U163" i="16"/>
  <c r="T163" i="16"/>
  <c r="S163" i="16"/>
  <c r="R163" i="16"/>
  <c r="K163" i="4" s="1"/>
  <c r="Q163" i="16"/>
  <c r="K163" i="16"/>
  <c r="J163" i="16"/>
  <c r="AR162" i="16"/>
  <c r="AQ162" i="16"/>
  <c r="AK162" i="16"/>
  <c r="AJ162" i="16"/>
  <c r="AI162" i="16"/>
  <c r="AH162" i="16"/>
  <c r="AG162" i="16"/>
  <c r="AF162" i="16"/>
  <c r="AE162" i="16"/>
  <c r="Y162" i="16"/>
  <c r="X162" i="16"/>
  <c r="W162" i="16"/>
  <c r="V162" i="16"/>
  <c r="U162" i="16"/>
  <c r="T162" i="16"/>
  <c r="S162" i="16"/>
  <c r="M162" i="16"/>
  <c r="L162" i="16"/>
  <c r="K162" i="16"/>
  <c r="J162" i="16"/>
  <c r="AM161" i="16"/>
  <c r="AL161" i="16"/>
  <c r="AK161" i="16"/>
  <c r="AJ161" i="16"/>
  <c r="AI161" i="16"/>
  <c r="AH161" i="16"/>
  <c r="AG161" i="16"/>
  <c r="AA161" i="16"/>
  <c r="Z161" i="16"/>
  <c r="Y161" i="16"/>
  <c r="X161" i="16"/>
  <c r="W161" i="16"/>
  <c r="V161" i="16"/>
  <c r="U161" i="16"/>
  <c r="O161" i="16"/>
  <c r="N161" i="16"/>
  <c r="M161" i="16"/>
  <c r="L161" i="16"/>
  <c r="K161" i="16"/>
  <c r="J161" i="16"/>
  <c r="AO160" i="16"/>
  <c r="AN160" i="16"/>
  <c r="AM160" i="16"/>
  <c r="AL160" i="16"/>
  <c r="AK160" i="16"/>
  <c r="AJ160" i="16"/>
  <c r="AI160" i="16"/>
  <c r="AC160" i="16"/>
  <c r="N160" i="4" s="1"/>
  <c r="AB160" i="16"/>
  <c r="AA160" i="16"/>
  <c r="Z160" i="16"/>
  <c r="Y160" i="16"/>
  <c r="X160" i="16"/>
  <c r="W160" i="16"/>
  <c r="Q160" i="16"/>
  <c r="P160" i="16"/>
  <c r="O160" i="16"/>
  <c r="N160" i="16"/>
  <c r="M160" i="16"/>
  <c r="L160" i="16"/>
  <c r="K160" i="16"/>
  <c r="AQ159" i="16"/>
  <c r="AP159" i="16"/>
  <c r="AO159" i="16"/>
  <c r="AN159" i="16"/>
  <c r="AM159" i="16"/>
  <c r="AL159" i="16"/>
  <c r="AK159" i="16"/>
  <c r="AE159" i="16"/>
  <c r="AD159" i="16"/>
  <c r="Q159" i="4" s="1"/>
  <c r="AC159" i="16"/>
  <c r="N159" i="4" s="1"/>
  <c r="AB159" i="16"/>
  <c r="AA159" i="16"/>
  <c r="Z159" i="16"/>
  <c r="Y159" i="16"/>
  <c r="S159" i="16"/>
  <c r="R159" i="16"/>
  <c r="K159" i="4" s="1"/>
  <c r="Q159" i="16"/>
  <c r="P159" i="16"/>
  <c r="O159" i="16"/>
  <c r="N159" i="16"/>
  <c r="M159" i="16"/>
  <c r="AR158" i="16"/>
  <c r="AQ158" i="16"/>
  <c r="AP158" i="16"/>
  <c r="AO158" i="16"/>
  <c r="AN158" i="16"/>
  <c r="AM158" i="16"/>
  <c r="AG158" i="16"/>
  <c r="AF158" i="16"/>
  <c r="AE158" i="16"/>
  <c r="AD158" i="16"/>
  <c r="Q158" i="4" s="1"/>
  <c r="AC158" i="16"/>
  <c r="N158" i="4" s="1"/>
  <c r="AB158" i="16"/>
  <c r="AA158" i="16"/>
  <c r="U158" i="16"/>
  <c r="T158" i="16"/>
  <c r="S158" i="16"/>
  <c r="R158" i="16"/>
  <c r="K158" i="4" s="1"/>
  <c r="Q158" i="16"/>
  <c r="P158" i="16"/>
  <c r="O158" i="16"/>
  <c r="AR157" i="16"/>
  <c r="AQ157" i="16"/>
  <c r="AP157" i="16"/>
  <c r="AO157" i="16"/>
  <c r="AN157" i="16"/>
  <c r="AM157" i="16"/>
  <c r="AI157" i="16"/>
  <c r="AH157" i="16"/>
  <c r="AG157" i="16"/>
  <c r="AF157" i="16"/>
  <c r="AE157" i="16"/>
  <c r="AD157" i="16"/>
  <c r="Q157" i="4" s="1"/>
  <c r="AC157" i="16"/>
  <c r="N157" i="4" s="1"/>
  <c r="W157" i="16"/>
  <c r="V157" i="16"/>
  <c r="U157" i="16"/>
  <c r="T157" i="16"/>
  <c r="S157" i="16"/>
  <c r="R157" i="16"/>
  <c r="K157" i="4" s="1"/>
  <c r="Q157" i="16"/>
  <c r="K157" i="16"/>
  <c r="J157" i="16"/>
  <c r="AR156" i="16"/>
  <c r="AQ156" i="16"/>
  <c r="AK156" i="16"/>
  <c r="AJ156" i="16"/>
  <c r="AI156" i="16"/>
  <c r="AH156" i="16"/>
  <c r="AG156" i="16"/>
  <c r="AF156" i="16"/>
  <c r="AE156" i="16"/>
  <c r="Y156" i="16"/>
  <c r="X156" i="16"/>
  <c r="W156" i="16"/>
  <c r="V156" i="16"/>
  <c r="U156" i="16"/>
  <c r="T156" i="16"/>
  <c r="S156" i="16"/>
  <c r="M156" i="16"/>
  <c r="L156" i="16"/>
  <c r="K156" i="16"/>
  <c r="J156" i="16"/>
  <c r="AR155" i="16"/>
  <c r="AQ155" i="16"/>
  <c r="AM155" i="16"/>
  <c r="AL155" i="16"/>
  <c r="AK155" i="16"/>
  <c r="AJ155" i="16"/>
  <c r="AI155" i="16"/>
  <c r="AH155" i="16"/>
  <c r="AG155" i="16"/>
  <c r="AA155" i="16"/>
  <c r="Z155" i="16"/>
  <c r="Y155" i="16"/>
  <c r="X155" i="16"/>
  <c r="W155" i="16"/>
  <c r="V155" i="16"/>
  <c r="U155" i="16"/>
  <c r="O155" i="16"/>
  <c r="N155" i="16"/>
  <c r="M155" i="16"/>
  <c r="L155" i="16"/>
  <c r="K155" i="16"/>
  <c r="J155" i="16"/>
  <c r="AO154" i="16"/>
  <c r="AN154" i="16"/>
  <c r="AM154" i="16"/>
  <c r="AL154" i="16"/>
  <c r="AK154" i="16"/>
  <c r="AJ154" i="16"/>
  <c r="AI154" i="16"/>
  <c r="AC154" i="16"/>
  <c r="N154" i="4" s="1"/>
  <c r="AB154" i="16"/>
  <c r="AA154" i="16"/>
  <c r="Z154" i="16"/>
  <c r="Y154" i="16"/>
  <c r="X154" i="16"/>
  <c r="W154" i="16"/>
  <c r="Q154" i="16"/>
  <c r="P154" i="16"/>
  <c r="O154" i="16"/>
  <c r="N154" i="16"/>
  <c r="M154" i="16"/>
  <c r="L154" i="16"/>
  <c r="K154" i="16"/>
  <c r="AQ153" i="16"/>
  <c r="AP153" i="16"/>
  <c r="AO153" i="16"/>
  <c r="AN153" i="16"/>
  <c r="AM153" i="16"/>
  <c r="AL153" i="16"/>
  <c r="AK153" i="16"/>
  <c r="AJ153" i="16"/>
  <c r="AI153" i="16"/>
  <c r="AE153" i="16"/>
  <c r="AD153" i="16"/>
  <c r="Q153" i="4" s="1"/>
  <c r="AC153" i="16"/>
  <c r="N153" i="4" s="1"/>
  <c r="AB153" i="16"/>
  <c r="AA153" i="16"/>
  <c r="Z153" i="16"/>
  <c r="Y153" i="16"/>
  <c r="S153" i="16"/>
  <c r="R153" i="16"/>
  <c r="K153" i="4" s="1"/>
  <c r="Q153" i="16"/>
  <c r="P153" i="16"/>
  <c r="O153" i="16"/>
  <c r="N153" i="16"/>
  <c r="M153" i="16"/>
  <c r="AR152" i="16"/>
  <c r="AQ152" i="16"/>
  <c r="AP152" i="16"/>
  <c r="AO152" i="16"/>
  <c r="AN152" i="16"/>
  <c r="AM152" i="16"/>
  <c r="AG152" i="16"/>
  <c r="AF152" i="16"/>
  <c r="AE152" i="16"/>
  <c r="AD152" i="16"/>
  <c r="Q152" i="4" s="1"/>
  <c r="AC152" i="16"/>
  <c r="N152" i="4" s="1"/>
  <c r="AB152" i="16"/>
  <c r="AA152" i="16"/>
  <c r="U152" i="16"/>
  <c r="T152" i="16"/>
  <c r="S152" i="16"/>
  <c r="R152" i="16"/>
  <c r="K152" i="4" s="1"/>
  <c r="Q152" i="16"/>
  <c r="P152" i="16"/>
  <c r="O152" i="16"/>
  <c r="AR151" i="16"/>
  <c r="AQ151" i="16"/>
  <c r="AP151" i="16"/>
  <c r="AO151" i="16"/>
  <c r="AN151" i="16"/>
  <c r="AM151" i="16"/>
  <c r="AI151" i="16"/>
  <c r="AH151" i="16"/>
  <c r="AG151" i="16"/>
  <c r="AF151" i="16"/>
  <c r="AE151" i="16"/>
  <c r="AD151" i="16"/>
  <c r="Q151" i="4" s="1"/>
  <c r="AC151" i="16"/>
  <c r="N151" i="4" s="1"/>
  <c r="AB151" i="16"/>
  <c r="AA151" i="16"/>
  <c r="W151" i="16"/>
  <c r="V151" i="16"/>
  <c r="U151" i="16"/>
  <c r="T151" i="16"/>
  <c r="S151" i="16"/>
  <c r="R151" i="16"/>
  <c r="K151" i="4" s="1"/>
  <c r="Q151" i="16"/>
  <c r="N151" i="16"/>
  <c r="K151" i="16"/>
  <c r="J151" i="16"/>
  <c r="AR150" i="16"/>
  <c r="AQ150" i="16"/>
  <c r="AK150" i="16"/>
  <c r="AJ150" i="16"/>
  <c r="AI150" i="16"/>
  <c r="AH150" i="16"/>
  <c r="AG150" i="16"/>
  <c r="AF150" i="16"/>
  <c r="AE150" i="16"/>
  <c r="Y150" i="16"/>
  <c r="X150" i="16"/>
  <c r="W150" i="16"/>
  <c r="V150" i="16"/>
  <c r="U150" i="16"/>
  <c r="T150" i="16"/>
  <c r="S150" i="16"/>
  <c r="M150" i="16"/>
  <c r="L150" i="16"/>
  <c r="K150" i="16"/>
  <c r="J150" i="16"/>
  <c r="AR149" i="16"/>
  <c r="AQ149" i="16"/>
  <c r="AM149" i="16"/>
  <c r="AL149" i="16"/>
  <c r="AK149" i="16"/>
  <c r="AJ149" i="16"/>
  <c r="AI149" i="16"/>
  <c r="AH149" i="16"/>
  <c r="AG149" i="16"/>
  <c r="AF149" i="16"/>
  <c r="AE149" i="16"/>
  <c r="AD149" i="16"/>
  <c r="Q149" i="4" s="1"/>
  <c r="AA149" i="16"/>
  <c r="Z149" i="16"/>
  <c r="Y149" i="16"/>
  <c r="X149" i="16"/>
  <c r="W149" i="16"/>
  <c r="V149" i="16"/>
  <c r="U149" i="16"/>
  <c r="O149" i="16"/>
  <c r="N149" i="16"/>
  <c r="M149" i="16"/>
  <c r="L149" i="16"/>
  <c r="K149" i="16"/>
  <c r="J149" i="16"/>
  <c r="AO148" i="16"/>
  <c r="AN148" i="16"/>
  <c r="AM148" i="16"/>
  <c r="AL148" i="16"/>
  <c r="AK148" i="16"/>
  <c r="AJ148" i="16"/>
  <c r="AI148" i="16"/>
  <c r="AC148" i="16"/>
  <c r="N148" i="4" s="1"/>
  <c r="AB148" i="16"/>
  <c r="AA148" i="16"/>
  <c r="Z148" i="16"/>
  <c r="Y148" i="16"/>
  <c r="X148" i="16"/>
  <c r="W148" i="16"/>
  <c r="Q148" i="16"/>
  <c r="P148" i="16"/>
  <c r="O148" i="16"/>
  <c r="N148" i="16"/>
  <c r="M148" i="16"/>
  <c r="L148" i="16"/>
  <c r="K148" i="16"/>
  <c r="AQ147" i="16"/>
  <c r="AP147" i="16"/>
  <c r="AO147" i="16"/>
  <c r="AN147" i="16"/>
  <c r="AM147" i="16"/>
  <c r="AL147" i="16"/>
  <c r="AK147" i="16"/>
  <c r="AJ147" i="16"/>
  <c r="AI147" i="16"/>
  <c r="AH147" i="16"/>
  <c r="AE147" i="16"/>
  <c r="AD147" i="16"/>
  <c r="Q147" i="4" s="1"/>
  <c r="AC147" i="16"/>
  <c r="N147" i="4" s="1"/>
  <c r="AB147" i="16"/>
  <c r="AA147" i="16"/>
  <c r="Z147" i="16"/>
  <c r="Y147" i="16"/>
  <c r="X147" i="16"/>
  <c r="W147" i="16"/>
  <c r="S147" i="16"/>
  <c r="R147" i="16"/>
  <c r="K147" i="4" s="1"/>
  <c r="Q147" i="16"/>
  <c r="P147" i="16"/>
  <c r="O147" i="16"/>
  <c r="N147" i="16"/>
  <c r="M147" i="16"/>
  <c r="L147" i="16"/>
  <c r="K147" i="16"/>
  <c r="AR146" i="16"/>
  <c r="AQ146" i="16"/>
  <c r="AP146" i="16"/>
  <c r="AO146" i="16"/>
  <c r="AN146" i="16"/>
  <c r="AM146" i="16"/>
  <c r="AG146" i="16"/>
  <c r="AF146" i="16"/>
  <c r="AE146" i="16"/>
  <c r="AD146" i="16"/>
  <c r="Q146" i="4" s="1"/>
  <c r="AC146" i="16"/>
  <c r="N146" i="4" s="1"/>
  <c r="AB146" i="16"/>
  <c r="AA146" i="16"/>
  <c r="U146" i="16"/>
  <c r="T146" i="16"/>
  <c r="S146" i="16"/>
  <c r="R146" i="16"/>
  <c r="K146" i="4" s="1"/>
  <c r="Q146" i="16"/>
  <c r="P146" i="16"/>
  <c r="O146" i="16"/>
  <c r="N146" i="16"/>
  <c r="AR145" i="16"/>
  <c r="AQ145" i="16"/>
  <c r="AP145" i="16"/>
  <c r="AO145" i="16"/>
  <c r="AI145" i="16"/>
  <c r="AH145" i="16"/>
  <c r="AG145" i="16"/>
  <c r="AF145" i="16"/>
  <c r="AE145" i="16"/>
  <c r="AD145" i="16"/>
  <c r="Q145" i="4" s="1"/>
  <c r="AC145" i="16"/>
  <c r="N145" i="4" s="1"/>
  <c r="AB145" i="16"/>
  <c r="AA145" i="16"/>
  <c r="W145" i="16"/>
  <c r="V145" i="16"/>
  <c r="U145" i="16"/>
  <c r="T145" i="16"/>
  <c r="S145" i="16"/>
  <c r="R145" i="16"/>
  <c r="K145" i="4" s="1"/>
  <c r="Q145" i="16"/>
  <c r="P145" i="16"/>
  <c r="O145" i="16"/>
  <c r="K145" i="16"/>
  <c r="J145" i="16"/>
  <c r="AR144" i="16"/>
  <c r="AQ144" i="16"/>
  <c r="AK144" i="16"/>
  <c r="AJ144" i="16"/>
  <c r="AI144" i="16"/>
  <c r="AH144" i="16"/>
  <c r="AG144" i="16"/>
  <c r="AF144" i="16"/>
  <c r="AE144" i="16"/>
  <c r="Y144" i="16"/>
  <c r="X144" i="16"/>
  <c r="W144" i="16"/>
  <c r="V144" i="16"/>
  <c r="U144" i="16"/>
  <c r="T144" i="16"/>
  <c r="S144" i="16"/>
  <c r="R144" i="16"/>
  <c r="K144" i="4" s="1"/>
  <c r="M144" i="16"/>
  <c r="L144" i="16"/>
  <c r="K144" i="16"/>
  <c r="J144" i="16"/>
  <c r="AM143" i="16"/>
  <c r="AL143" i="16"/>
  <c r="AK143" i="16"/>
  <c r="AJ143" i="16"/>
  <c r="AI143" i="16"/>
  <c r="AH143" i="16"/>
  <c r="AG143" i="16"/>
  <c r="AA143" i="16"/>
  <c r="Z143" i="16"/>
  <c r="Y143" i="16"/>
  <c r="X143" i="16"/>
  <c r="W143" i="16"/>
  <c r="V143" i="16"/>
  <c r="U143" i="16"/>
  <c r="T143" i="16"/>
  <c r="O143" i="16"/>
  <c r="N143" i="16"/>
  <c r="M143" i="16"/>
  <c r="L143" i="16"/>
  <c r="K143" i="16"/>
  <c r="J143" i="16"/>
  <c r="AO142" i="16"/>
  <c r="AN142" i="16"/>
  <c r="AM142" i="16"/>
  <c r="AL142" i="16"/>
  <c r="AK142" i="16"/>
  <c r="AJ142" i="16"/>
  <c r="AI142" i="16"/>
  <c r="AC142" i="16"/>
  <c r="N142" i="4" s="1"/>
  <c r="AB142" i="16"/>
  <c r="AA142" i="16"/>
  <c r="Z142" i="16"/>
  <c r="Y142" i="16"/>
  <c r="X142" i="16"/>
  <c r="W142" i="16"/>
  <c r="Q142" i="16"/>
  <c r="P142" i="16"/>
  <c r="O142" i="16"/>
  <c r="N142" i="16"/>
  <c r="M142" i="16"/>
  <c r="L142" i="16"/>
  <c r="K142" i="16"/>
  <c r="J142" i="16"/>
  <c r="AQ141" i="16"/>
  <c r="AP141" i="16"/>
  <c r="AO141" i="16"/>
  <c r="AN141" i="16"/>
  <c r="AM141" i="16"/>
  <c r="AL141" i="16"/>
  <c r="AK141" i="16"/>
  <c r="AE141" i="16"/>
  <c r="AD141" i="16"/>
  <c r="Q141" i="4" s="1"/>
  <c r="AC141" i="16"/>
  <c r="N141" i="4" s="1"/>
  <c r="AB141" i="16"/>
  <c r="AA141" i="16"/>
  <c r="Z141" i="16"/>
  <c r="Y141" i="16"/>
  <c r="S141" i="16"/>
  <c r="R141" i="16"/>
  <c r="K141" i="4" s="1"/>
  <c r="Q141" i="16"/>
  <c r="P141" i="16"/>
  <c r="O141" i="16"/>
  <c r="N141" i="16"/>
  <c r="M141" i="16"/>
  <c r="AR140" i="16"/>
  <c r="AQ140" i="16"/>
  <c r="AP140" i="16"/>
  <c r="AO140" i="16"/>
  <c r="AN140" i="16"/>
  <c r="AM140" i="16"/>
  <c r="AG140" i="16"/>
  <c r="AF140" i="16"/>
  <c r="AE140" i="16"/>
  <c r="AD140" i="16"/>
  <c r="Q140" i="4" s="1"/>
  <c r="AC140" i="16"/>
  <c r="N140" i="4" s="1"/>
  <c r="AB140" i="16"/>
  <c r="AA140" i="16"/>
  <c r="U140" i="16"/>
  <c r="T140" i="16"/>
  <c r="S140" i="16"/>
  <c r="R140" i="16"/>
  <c r="K140" i="4" s="1"/>
  <c r="Q140" i="16"/>
  <c r="P140" i="16"/>
  <c r="O140" i="16"/>
  <c r="AR139" i="16"/>
  <c r="AQ139" i="16"/>
  <c r="AP139" i="16"/>
  <c r="AO139" i="16"/>
  <c r="AN139" i="16"/>
  <c r="AM139" i="16"/>
  <c r="AK139" i="16"/>
  <c r="AI139" i="16"/>
  <c r="AH139" i="16"/>
  <c r="AG139" i="16"/>
  <c r="AF139" i="16"/>
  <c r="AE139" i="16"/>
  <c r="AD139" i="16"/>
  <c r="Q139" i="4" s="1"/>
  <c r="AC139" i="16"/>
  <c r="N139" i="4" s="1"/>
  <c r="AB139" i="16"/>
  <c r="AA139" i="16"/>
  <c r="W139" i="16"/>
  <c r="V139" i="16"/>
  <c r="U139" i="16"/>
  <c r="T139" i="16"/>
  <c r="S139" i="16"/>
  <c r="R139" i="16"/>
  <c r="K139" i="4" s="1"/>
  <c r="Q139" i="16"/>
  <c r="K139" i="16"/>
  <c r="J139" i="16"/>
  <c r="AR138" i="16"/>
  <c r="AQ138" i="16"/>
  <c r="AP138" i="16"/>
  <c r="AK138" i="16"/>
  <c r="AJ138" i="16"/>
  <c r="AI138" i="16"/>
  <c r="AH138" i="16"/>
  <c r="AG138" i="16"/>
  <c r="AF138" i="16"/>
  <c r="AE138" i="16"/>
  <c r="AD138" i="16"/>
  <c r="Q138" i="4" s="1"/>
  <c r="AC138" i="16"/>
  <c r="N138" i="4" s="1"/>
  <c r="Y138" i="16"/>
  <c r="X138" i="16"/>
  <c r="W138" i="16"/>
  <c r="V138" i="16"/>
  <c r="U138" i="16"/>
  <c r="T138" i="16"/>
  <c r="S138" i="16"/>
  <c r="R138" i="16"/>
  <c r="K138" i="4" s="1"/>
  <c r="Q138" i="16"/>
  <c r="M138" i="16"/>
  <c r="L138" i="16"/>
  <c r="K138" i="16"/>
  <c r="J138" i="16"/>
  <c r="AM137" i="16"/>
  <c r="AL137" i="16"/>
  <c r="AK137" i="16"/>
  <c r="AJ137" i="16"/>
  <c r="AI137" i="16"/>
  <c r="AH137" i="16"/>
  <c r="AG137" i="16"/>
  <c r="AA137" i="16"/>
  <c r="Z137" i="16"/>
  <c r="Y137" i="16"/>
  <c r="X137" i="16"/>
  <c r="W137" i="16"/>
  <c r="V137" i="16"/>
  <c r="U137" i="16"/>
  <c r="T137" i="16"/>
  <c r="S137" i="16"/>
  <c r="O137" i="16"/>
  <c r="N137" i="16"/>
  <c r="M137" i="16"/>
  <c r="L137" i="16"/>
  <c r="K137" i="16"/>
  <c r="J137" i="16"/>
  <c r="AO136" i="16"/>
  <c r="AN136" i="16"/>
  <c r="AM136" i="16"/>
  <c r="AL136" i="16"/>
  <c r="AK136" i="16"/>
  <c r="AJ136" i="16"/>
  <c r="AI136" i="16"/>
  <c r="AC136" i="16"/>
  <c r="N136" i="4" s="1"/>
  <c r="AB136" i="16"/>
  <c r="AA136" i="16"/>
  <c r="Z136" i="16"/>
  <c r="Y136" i="16"/>
  <c r="X136" i="16"/>
  <c r="W136" i="16"/>
  <c r="Q136" i="16"/>
  <c r="P136" i="16"/>
  <c r="O136" i="16"/>
  <c r="N136" i="16"/>
  <c r="M136" i="16"/>
  <c r="L136" i="16"/>
  <c r="K136" i="16"/>
  <c r="J136" i="16"/>
  <c r="AQ135" i="16"/>
  <c r="AP135" i="16"/>
  <c r="AO135" i="16"/>
  <c r="AN135" i="16"/>
  <c r="AM135" i="16"/>
  <c r="AL135" i="16"/>
  <c r="AK135" i="16"/>
  <c r="AE135" i="16"/>
  <c r="AD135" i="16"/>
  <c r="Q135" i="4" s="1"/>
  <c r="AC135" i="16"/>
  <c r="N135" i="4" s="1"/>
  <c r="AB135" i="16"/>
  <c r="AA135" i="16"/>
  <c r="Z135" i="16"/>
  <c r="Y135" i="16"/>
  <c r="S135" i="16"/>
  <c r="R135" i="16"/>
  <c r="K135" i="4" s="1"/>
  <c r="Q135" i="16"/>
  <c r="P135" i="16"/>
  <c r="O135" i="16"/>
  <c r="N135" i="16"/>
  <c r="M135" i="16"/>
  <c r="AR134" i="16"/>
  <c r="AQ134" i="16"/>
  <c r="AP134" i="16"/>
  <c r="AO134" i="16"/>
  <c r="AN134" i="16"/>
  <c r="AM134" i="16"/>
  <c r="AL134" i="16"/>
  <c r="AK134" i="16"/>
  <c r="AG134" i="16"/>
  <c r="AF134" i="16"/>
  <c r="AE134" i="16"/>
  <c r="AD134" i="16"/>
  <c r="Q134" i="4" s="1"/>
  <c r="AC134" i="16"/>
  <c r="N134" i="4" s="1"/>
  <c r="AB134" i="16"/>
  <c r="AA134" i="16"/>
  <c r="Z134" i="16"/>
  <c r="Y134" i="16"/>
  <c r="U134" i="16"/>
  <c r="T134" i="16"/>
  <c r="S134" i="16"/>
  <c r="R134" i="16"/>
  <c r="K134" i="4" s="1"/>
  <c r="Q134" i="16"/>
  <c r="P134" i="16"/>
  <c r="O134" i="16"/>
  <c r="AR133" i="16"/>
  <c r="AQ133" i="16"/>
  <c r="AP133" i="16"/>
  <c r="AO133" i="16"/>
  <c r="AI133" i="16"/>
  <c r="AH133" i="16"/>
  <c r="AG133" i="16"/>
  <c r="AF133" i="16"/>
  <c r="AE133" i="16"/>
  <c r="AD133" i="16"/>
  <c r="Q133" i="4" s="1"/>
  <c r="AC133" i="16"/>
  <c r="N133" i="4" s="1"/>
  <c r="AB133" i="16"/>
  <c r="W133" i="16"/>
  <c r="V133" i="16"/>
  <c r="U133" i="16"/>
  <c r="T133" i="16"/>
  <c r="S133" i="16"/>
  <c r="R133" i="16"/>
  <c r="K133" i="4" s="1"/>
  <c r="Q133" i="16"/>
  <c r="P133" i="16"/>
  <c r="O133" i="16"/>
  <c r="K133" i="16"/>
  <c r="J133" i="16"/>
  <c r="AR132" i="16"/>
  <c r="AQ132" i="16"/>
  <c r="AK132" i="16"/>
  <c r="AJ132" i="16"/>
  <c r="AI132" i="16"/>
  <c r="AH132" i="16"/>
  <c r="AG132" i="16"/>
  <c r="AF132" i="16"/>
  <c r="AE132" i="16"/>
  <c r="Y132" i="16"/>
  <c r="X132" i="16"/>
  <c r="W132" i="16"/>
  <c r="V132" i="16"/>
  <c r="U132" i="16"/>
  <c r="T132" i="16"/>
  <c r="S132" i="16"/>
  <c r="M132" i="16"/>
  <c r="L132" i="16"/>
  <c r="K132" i="16"/>
  <c r="J132" i="16"/>
  <c r="AR131" i="16"/>
  <c r="AQ131" i="16"/>
  <c r="AM131" i="16"/>
  <c r="AL131" i="16"/>
  <c r="AK131" i="16"/>
  <c r="AJ131" i="16"/>
  <c r="AI131" i="16"/>
  <c r="AH131" i="16"/>
  <c r="AG131" i="16"/>
  <c r="AA131" i="16"/>
  <c r="Z131" i="16"/>
  <c r="Y131" i="16"/>
  <c r="X131" i="16"/>
  <c r="W131" i="16"/>
  <c r="V131" i="16"/>
  <c r="U131" i="16"/>
  <c r="O131" i="16"/>
  <c r="N131" i="16"/>
  <c r="M131" i="16"/>
  <c r="L131" i="16"/>
  <c r="K131" i="16"/>
  <c r="J131" i="16"/>
  <c r="AO130" i="16"/>
  <c r="AN130" i="16"/>
  <c r="AM130" i="16"/>
  <c r="AL130" i="16"/>
  <c r="AK130" i="16"/>
  <c r="AJ130" i="16"/>
  <c r="AI130" i="16"/>
  <c r="AH130" i="16"/>
  <c r="AG130" i="16"/>
  <c r="AC130" i="16"/>
  <c r="N130" i="4" s="1"/>
  <c r="AB130" i="16"/>
  <c r="AA130" i="16"/>
  <c r="Z130" i="16"/>
  <c r="Y130" i="16"/>
  <c r="X130" i="16"/>
  <c r="W130" i="16"/>
  <c r="Q130" i="16"/>
  <c r="P130" i="16"/>
  <c r="O130" i="16"/>
  <c r="N130" i="16"/>
  <c r="M130" i="16"/>
  <c r="L130" i="16"/>
  <c r="K130" i="16"/>
  <c r="AQ129" i="16"/>
  <c r="AP129" i="16"/>
  <c r="AO129" i="16"/>
  <c r="AN129" i="16"/>
  <c r="AM129" i="16"/>
  <c r="AL129" i="16"/>
  <c r="AK129" i="16"/>
  <c r="AE129" i="16"/>
  <c r="AD129" i="16"/>
  <c r="Q129" i="4" s="1"/>
  <c r="AC129" i="16"/>
  <c r="N129" i="4" s="1"/>
  <c r="AB129" i="16"/>
  <c r="AA129" i="16"/>
  <c r="Z129" i="16"/>
  <c r="Y129" i="16"/>
  <c r="X129" i="16"/>
  <c r="W129" i="16"/>
  <c r="S129" i="16"/>
  <c r="R129" i="16"/>
  <c r="K129" i="4" s="1"/>
  <c r="Q129" i="16"/>
  <c r="P129" i="16"/>
  <c r="O129" i="16"/>
  <c r="N129" i="16"/>
  <c r="M129" i="16"/>
  <c r="L129" i="16"/>
  <c r="K129" i="16"/>
  <c r="AR128" i="16"/>
  <c r="AQ128" i="16"/>
  <c r="AP128" i="16"/>
  <c r="AO128" i="16"/>
  <c r="AN128" i="16"/>
  <c r="AM128" i="16"/>
  <c r="AG128" i="16"/>
  <c r="AF128" i="16"/>
  <c r="AE128" i="16"/>
  <c r="AD128" i="16"/>
  <c r="Q128" i="4" s="1"/>
  <c r="AC128" i="16"/>
  <c r="N128" i="4" s="1"/>
  <c r="AB128" i="16"/>
  <c r="AA128" i="16"/>
  <c r="U128" i="16"/>
  <c r="T128" i="16"/>
  <c r="S128" i="16"/>
  <c r="R128" i="16"/>
  <c r="K128" i="4" s="1"/>
  <c r="Q128" i="16"/>
  <c r="P128" i="16"/>
  <c r="O128" i="16"/>
  <c r="AR127" i="16"/>
  <c r="AQ127" i="16"/>
  <c r="AP127" i="16"/>
  <c r="AO127" i="16"/>
  <c r="AN127" i="16"/>
  <c r="AM127" i="16"/>
  <c r="AI127" i="16"/>
  <c r="AH127" i="16"/>
  <c r="AG127" i="16"/>
  <c r="AF127" i="16"/>
  <c r="AE127" i="16"/>
  <c r="AD127" i="16"/>
  <c r="Q127" i="4" s="1"/>
  <c r="AC127" i="16"/>
  <c r="N127" i="4" s="1"/>
  <c r="W127" i="16"/>
  <c r="V127" i="16"/>
  <c r="U127" i="16"/>
  <c r="T127" i="16"/>
  <c r="S127" i="16"/>
  <c r="R127" i="16"/>
  <c r="K127" i="4" s="1"/>
  <c r="Q127" i="16"/>
  <c r="K127" i="16"/>
  <c r="J127" i="16"/>
  <c r="AR126" i="16"/>
  <c r="AQ126" i="16"/>
  <c r="AP126" i="16"/>
  <c r="AO126" i="16"/>
  <c r="AK126" i="16"/>
  <c r="AJ126" i="16"/>
  <c r="AI126" i="16"/>
  <c r="AH126" i="16"/>
  <c r="AG126" i="16"/>
  <c r="AF126" i="16"/>
  <c r="AE126" i="16"/>
  <c r="AD126" i="16"/>
  <c r="Q126" i="4" s="1"/>
  <c r="AC126" i="16"/>
  <c r="N126" i="4" s="1"/>
  <c r="AA126" i="16"/>
  <c r="Y126" i="16"/>
  <c r="X126" i="16"/>
  <c r="W126" i="16"/>
  <c r="V126" i="16"/>
  <c r="U126" i="16"/>
  <c r="T126" i="16"/>
  <c r="S126" i="16"/>
  <c r="M126" i="16"/>
  <c r="L126" i="16"/>
  <c r="K126" i="16"/>
  <c r="J126" i="16"/>
  <c r="AM125" i="16"/>
  <c r="AL125" i="16"/>
  <c r="AK125" i="16"/>
  <c r="AJ125" i="16"/>
  <c r="AI125" i="16"/>
  <c r="AH125" i="16"/>
  <c r="AG125" i="16"/>
  <c r="AA125" i="16"/>
  <c r="Z125" i="16"/>
  <c r="Y125" i="16"/>
  <c r="X125" i="16"/>
  <c r="W125" i="16"/>
  <c r="V125" i="16"/>
  <c r="U125" i="16"/>
  <c r="T125" i="16"/>
  <c r="S125" i="16"/>
  <c r="O125" i="16"/>
  <c r="N125" i="16"/>
  <c r="M125" i="16"/>
  <c r="L125" i="16"/>
  <c r="K125" i="16"/>
  <c r="J125" i="16"/>
  <c r="AO124" i="16"/>
  <c r="AN124" i="16"/>
  <c r="AM124" i="16"/>
  <c r="AL124" i="16"/>
  <c r="AK124" i="16"/>
  <c r="AJ124" i="16"/>
  <c r="AI124" i="16"/>
  <c r="AC124" i="16"/>
  <c r="N124" i="4" s="1"/>
  <c r="AB124" i="16"/>
  <c r="AA124" i="16"/>
  <c r="Z124" i="16"/>
  <c r="Y124" i="16"/>
  <c r="X124" i="16"/>
  <c r="W124" i="16"/>
  <c r="Q124" i="16"/>
  <c r="P124" i="16"/>
  <c r="O124" i="16"/>
  <c r="N124" i="16"/>
  <c r="M124" i="16"/>
  <c r="L124" i="16"/>
  <c r="K124" i="16"/>
  <c r="J124" i="16"/>
  <c r="AQ123" i="16"/>
  <c r="AP123" i="16"/>
  <c r="AO123" i="16"/>
  <c r="AN123" i="16"/>
  <c r="AM123" i="16"/>
  <c r="AL123" i="16"/>
  <c r="AK123" i="16"/>
  <c r="AJ123" i="16"/>
  <c r="AI123" i="16"/>
  <c r="AE123" i="16"/>
  <c r="AD123" i="16"/>
  <c r="Q123" i="4" s="1"/>
  <c r="AC123" i="16"/>
  <c r="N123" i="4" s="1"/>
  <c r="AB123" i="16"/>
  <c r="AA123" i="16"/>
  <c r="Z123" i="16"/>
  <c r="Y123" i="16"/>
  <c r="S123" i="16"/>
  <c r="R123" i="16"/>
  <c r="K123" i="4" s="1"/>
  <c r="Q123" i="16"/>
  <c r="P123" i="16"/>
  <c r="O123" i="16"/>
  <c r="N123" i="16"/>
  <c r="M123" i="16"/>
  <c r="AR122" i="16"/>
  <c r="AQ122" i="16"/>
  <c r="AP122" i="16"/>
  <c r="AO122" i="16"/>
  <c r="AN122" i="16"/>
  <c r="AM122" i="16"/>
  <c r="AL122" i="16"/>
  <c r="AG122" i="16"/>
  <c r="AF122" i="16"/>
  <c r="AE122" i="16"/>
  <c r="AD122" i="16"/>
  <c r="Q122" i="4" s="1"/>
  <c r="AC122" i="16"/>
  <c r="N122" i="4" s="1"/>
  <c r="AB122" i="16"/>
  <c r="AA122" i="16"/>
  <c r="Z122" i="16"/>
  <c r="Y122" i="16"/>
  <c r="X122" i="16"/>
  <c r="U122" i="16"/>
  <c r="T122" i="16"/>
  <c r="S122" i="16"/>
  <c r="R122" i="16"/>
  <c r="K122" i="4" s="1"/>
  <c r="Q122" i="16"/>
  <c r="P122" i="16"/>
  <c r="O122" i="16"/>
  <c r="N122" i="16"/>
  <c r="M122" i="16"/>
  <c r="AR121" i="16"/>
  <c r="AQ121" i="16"/>
  <c r="AP121" i="16"/>
  <c r="AO121" i="16"/>
  <c r="AI121" i="16"/>
  <c r="AH121" i="16"/>
  <c r="AG121" i="16"/>
  <c r="AF121" i="16"/>
  <c r="AE121" i="16"/>
  <c r="AD121" i="16"/>
  <c r="Q121" i="4" s="1"/>
  <c r="AC121" i="16"/>
  <c r="N121" i="4" s="1"/>
  <c r="W121" i="16"/>
  <c r="V121" i="16"/>
  <c r="U121" i="16"/>
  <c r="T121" i="16"/>
  <c r="S121" i="16"/>
  <c r="R121" i="16"/>
  <c r="K121" i="4" s="1"/>
  <c r="Q121" i="16"/>
  <c r="P121" i="16"/>
  <c r="K121" i="16"/>
  <c r="J121" i="16"/>
  <c r="AR120" i="16"/>
  <c r="AQ120" i="16"/>
  <c r="AK120" i="16"/>
  <c r="AJ120" i="16"/>
  <c r="AI120" i="16"/>
  <c r="AH120" i="16"/>
  <c r="AG120" i="16"/>
  <c r="AF120" i="16"/>
  <c r="AE120" i="16"/>
  <c r="Y120" i="16"/>
  <c r="X120" i="16"/>
  <c r="W120" i="16"/>
  <c r="V120" i="16"/>
  <c r="U120" i="16"/>
  <c r="T120" i="16"/>
  <c r="S120" i="16"/>
  <c r="M120" i="16"/>
  <c r="L120" i="16"/>
  <c r="K120" i="16"/>
  <c r="J120" i="16"/>
  <c r="AR119" i="16"/>
  <c r="AQ119" i="16"/>
  <c r="AM119" i="16"/>
  <c r="AL119" i="16"/>
  <c r="AK119" i="16"/>
  <c r="AJ119" i="16"/>
  <c r="AI119" i="16"/>
  <c r="AH119" i="16"/>
  <c r="AG119" i="16"/>
  <c r="AF119" i="16"/>
  <c r="AE119" i="16"/>
  <c r="AA119" i="16"/>
  <c r="Z119" i="16"/>
  <c r="Y119" i="16"/>
  <c r="X119" i="16"/>
  <c r="W119" i="16"/>
  <c r="V119" i="16"/>
  <c r="U119" i="16"/>
  <c r="O119" i="16"/>
  <c r="N119" i="16"/>
  <c r="M119" i="16"/>
  <c r="L119" i="16"/>
  <c r="K119" i="16"/>
  <c r="J119" i="16"/>
  <c r="AO118" i="16"/>
  <c r="AN118" i="16"/>
  <c r="AM118" i="16"/>
  <c r="AL118" i="16"/>
  <c r="AK118" i="16"/>
  <c r="AJ118" i="16"/>
  <c r="AI118" i="16"/>
  <c r="AH118" i="16"/>
  <c r="AG118" i="16"/>
  <c r="AC118" i="16"/>
  <c r="N118" i="4" s="1"/>
  <c r="AB118" i="16"/>
  <c r="AA118" i="16"/>
  <c r="Z118" i="16"/>
  <c r="Y118" i="16"/>
  <c r="X118" i="16"/>
  <c r="W118" i="16"/>
  <c r="V118" i="16"/>
  <c r="U118" i="16"/>
  <c r="Q118" i="16"/>
  <c r="P118" i="16"/>
  <c r="O118" i="16"/>
  <c r="N118" i="16"/>
  <c r="M118" i="16"/>
  <c r="L118" i="16"/>
  <c r="K118" i="16"/>
  <c r="AQ117" i="16"/>
  <c r="AP117" i="16"/>
  <c r="AO117" i="16"/>
  <c r="AN117" i="16"/>
  <c r="AM117" i="16"/>
  <c r="AL117" i="16"/>
  <c r="AK117" i="16"/>
  <c r="AE117" i="16"/>
  <c r="AD117" i="16"/>
  <c r="Q117" i="4" s="1"/>
  <c r="AC117" i="16"/>
  <c r="N117" i="4" s="1"/>
  <c r="AB117" i="16"/>
  <c r="AA117" i="16"/>
  <c r="Z117" i="16"/>
  <c r="Y117" i="16"/>
  <c r="S117" i="16"/>
  <c r="R117" i="16"/>
  <c r="K117" i="4" s="1"/>
  <c r="Q117" i="16"/>
  <c r="P117" i="16"/>
  <c r="O117" i="16"/>
  <c r="N117" i="16"/>
  <c r="M117" i="16"/>
  <c r="L117" i="16"/>
  <c r="K117" i="16"/>
  <c r="AR116" i="16"/>
  <c r="AQ116" i="16"/>
  <c r="AP116" i="16"/>
  <c r="AO116" i="16"/>
  <c r="AN116" i="16"/>
  <c r="AM116" i="16"/>
  <c r="AL116" i="16"/>
  <c r="AK116" i="16"/>
  <c r="AG116" i="16"/>
  <c r="AF116" i="16"/>
  <c r="AE116" i="16"/>
  <c r="AD116" i="16"/>
  <c r="Q116" i="4" s="1"/>
  <c r="AC116" i="16"/>
  <c r="N116" i="4" s="1"/>
  <c r="AB116" i="16"/>
  <c r="AA116" i="16"/>
  <c r="U116" i="16"/>
  <c r="T116" i="16"/>
  <c r="S116" i="16"/>
  <c r="R116" i="16"/>
  <c r="K116" i="4" s="1"/>
  <c r="Q116" i="16"/>
  <c r="P116" i="16"/>
  <c r="O116" i="16"/>
  <c r="AR115" i="16"/>
  <c r="AQ115" i="16"/>
  <c r="AP115" i="16"/>
  <c r="AO115" i="16"/>
  <c r="AN115" i="16"/>
  <c r="AM115" i="16"/>
  <c r="AI115" i="16"/>
  <c r="AH115" i="16"/>
  <c r="AG115" i="16"/>
  <c r="AF115" i="16"/>
  <c r="AE115" i="16"/>
  <c r="AD115" i="16"/>
  <c r="Q115" i="4" s="1"/>
  <c r="AC115" i="16"/>
  <c r="N115" i="4" s="1"/>
  <c r="AB115" i="16"/>
  <c r="AA115" i="16"/>
  <c r="W115" i="16"/>
  <c r="V115" i="16"/>
  <c r="U115" i="16"/>
  <c r="T115" i="16"/>
  <c r="S115" i="16"/>
  <c r="R115" i="16"/>
  <c r="K115" i="4" s="1"/>
  <c r="Q115" i="16"/>
  <c r="K115" i="16"/>
  <c r="J115" i="16"/>
  <c r="AR114" i="16"/>
  <c r="AQ114" i="16"/>
  <c r="AK114" i="16"/>
  <c r="AJ114" i="16"/>
  <c r="AI114" i="16"/>
  <c r="AH114" i="16"/>
  <c r="AG114" i="16"/>
  <c r="AF114" i="16"/>
  <c r="AE114" i="16"/>
  <c r="AD114" i="16"/>
  <c r="Q114" i="4" s="1"/>
  <c r="Y114" i="16"/>
  <c r="X114" i="16"/>
  <c r="W114" i="16"/>
  <c r="V114" i="16"/>
  <c r="U114" i="16"/>
  <c r="T114" i="16"/>
  <c r="S114" i="16"/>
  <c r="R114" i="16"/>
  <c r="K114" i="4" s="1"/>
  <c r="Q114" i="16"/>
  <c r="M114" i="16"/>
  <c r="L114" i="16"/>
  <c r="K114" i="16"/>
  <c r="J114" i="16"/>
  <c r="AM113" i="16"/>
  <c r="AL113" i="16"/>
  <c r="AK113" i="16"/>
  <c r="AJ113" i="16"/>
  <c r="AI113" i="16"/>
  <c r="AH113" i="16"/>
  <c r="AG113" i="16"/>
  <c r="AA113" i="16"/>
  <c r="Z113" i="16"/>
  <c r="Y113" i="16"/>
  <c r="X113" i="16"/>
  <c r="W113" i="16"/>
  <c r="V113" i="16"/>
  <c r="U113" i="16"/>
  <c r="O113" i="16"/>
  <c r="N113" i="16"/>
  <c r="M113" i="16"/>
  <c r="L113" i="16"/>
  <c r="K113" i="16"/>
  <c r="J113" i="16"/>
  <c r="AO112" i="16"/>
  <c r="AN112" i="16"/>
  <c r="AM112" i="16"/>
  <c r="AL112" i="16"/>
  <c r="AK112" i="16"/>
  <c r="AJ112" i="16"/>
  <c r="AI112" i="16"/>
  <c r="AC112" i="16"/>
  <c r="N112" i="4" s="1"/>
  <c r="AB112" i="16"/>
  <c r="AA112" i="16"/>
  <c r="Z112" i="16"/>
  <c r="Y112" i="16"/>
  <c r="X112" i="16"/>
  <c r="W112" i="16"/>
  <c r="Q112" i="16"/>
  <c r="P112" i="16"/>
  <c r="O112" i="16"/>
  <c r="N112" i="16"/>
  <c r="M112" i="16"/>
  <c r="L112" i="16"/>
  <c r="K112" i="16"/>
  <c r="AQ111" i="16"/>
  <c r="AP111" i="16"/>
  <c r="AO111" i="16"/>
  <c r="AN111" i="16"/>
  <c r="AM111" i="16"/>
  <c r="AL111" i="16"/>
  <c r="AK111" i="16"/>
  <c r="AJ111" i="16"/>
  <c r="AI111" i="16"/>
  <c r="AG111" i="16"/>
  <c r="AE111" i="16"/>
  <c r="AD111" i="16"/>
  <c r="Q111" i="4" s="1"/>
  <c r="AC111" i="16"/>
  <c r="N111" i="4" s="1"/>
  <c r="AB111" i="16"/>
  <c r="AA111" i="16"/>
  <c r="Z111" i="16"/>
  <c r="Y111" i="16"/>
  <c r="X111" i="16"/>
  <c r="W111" i="16"/>
  <c r="S111" i="16"/>
  <c r="R111" i="16"/>
  <c r="K111" i="4" s="1"/>
  <c r="Q111" i="16"/>
  <c r="P111" i="16"/>
  <c r="O111" i="16"/>
  <c r="N111" i="16"/>
  <c r="M111" i="16"/>
  <c r="AR110" i="16"/>
  <c r="AQ110" i="16"/>
  <c r="AP110" i="16"/>
  <c r="AO110" i="16"/>
  <c r="AN110" i="16"/>
  <c r="AM110" i="16"/>
  <c r="AG110" i="16"/>
  <c r="AF110" i="16"/>
  <c r="AE110" i="16"/>
  <c r="AD110" i="16"/>
  <c r="Q110" i="4" s="1"/>
  <c r="AC110" i="16"/>
  <c r="N110" i="4" s="1"/>
  <c r="AB110" i="16"/>
  <c r="AA110" i="16"/>
  <c r="U110" i="16"/>
  <c r="T110" i="16"/>
  <c r="S110" i="16"/>
  <c r="R110" i="16"/>
  <c r="K110" i="4" s="1"/>
  <c r="Q110" i="16"/>
  <c r="P110" i="16"/>
  <c r="O110" i="16"/>
  <c r="N110" i="16"/>
  <c r="M110" i="16"/>
  <c r="AR109" i="16"/>
  <c r="AQ109" i="16"/>
  <c r="AP109" i="16"/>
  <c r="AO109" i="16"/>
  <c r="AI109" i="16"/>
  <c r="AH109" i="16"/>
  <c r="AG109" i="16"/>
  <c r="AF109" i="16"/>
  <c r="AE109" i="16"/>
  <c r="AD109" i="16"/>
  <c r="Q109" i="4" s="1"/>
  <c r="AC109" i="16"/>
  <c r="N109" i="4" s="1"/>
  <c r="W109" i="16"/>
  <c r="V109" i="16"/>
  <c r="U109" i="16"/>
  <c r="T109" i="16"/>
  <c r="S109" i="16"/>
  <c r="R109" i="16"/>
  <c r="K109" i="4" s="1"/>
  <c r="Q109" i="16"/>
  <c r="K109" i="16"/>
  <c r="J109" i="16"/>
  <c r="AR108" i="16"/>
  <c r="AQ108" i="16"/>
  <c r="AP108" i="16"/>
  <c r="AO108" i="16"/>
  <c r="AK108" i="16"/>
  <c r="AJ108" i="16"/>
  <c r="AI108" i="16"/>
  <c r="AH108" i="16"/>
  <c r="AG108" i="16"/>
  <c r="AF108" i="16"/>
  <c r="AE108" i="16"/>
  <c r="AA108" i="16"/>
  <c r="Y108" i="16"/>
  <c r="X108" i="16"/>
  <c r="W108" i="16"/>
  <c r="V108" i="16"/>
  <c r="U108" i="16"/>
  <c r="T108" i="16"/>
  <c r="S108" i="16"/>
  <c r="M108" i="16"/>
  <c r="L108" i="16"/>
  <c r="K108" i="16"/>
  <c r="J108" i="16"/>
  <c r="AR107" i="16"/>
  <c r="AM107" i="16"/>
  <c r="AL107" i="16"/>
  <c r="AK107" i="16"/>
  <c r="AJ107" i="16"/>
  <c r="AI107" i="16"/>
  <c r="AH107" i="16"/>
  <c r="AG107" i="16"/>
  <c r="AF107" i="16"/>
  <c r="AE107" i="16"/>
  <c r="AA107" i="16"/>
  <c r="Z107" i="16"/>
  <c r="Y107" i="16"/>
  <c r="X107" i="16"/>
  <c r="W107" i="16"/>
  <c r="V107" i="16"/>
  <c r="U107" i="16"/>
  <c r="T107" i="16"/>
  <c r="S107" i="16"/>
  <c r="O107" i="16"/>
  <c r="N107" i="16"/>
  <c r="M107" i="16"/>
  <c r="L107" i="16"/>
  <c r="K107" i="16"/>
  <c r="J107" i="16"/>
  <c r="AO106" i="16"/>
  <c r="AN106" i="16"/>
  <c r="AM106" i="16"/>
  <c r="AL106" i="16"/>
  <c r="AK106" i="16"/>
  <c r="AJ106" i="16"/>
  <c r="AI106" i="16"/>
  <c r="AC106" i="16"/>
  <c r="N106" i="4" s="1"/>
  <c r="AB106" i="16"/>
  <c r="AA106" i="16"/>
  <c r="Z106" i="16"/>
  <c r="Y106" i="16"/>
  <c r="X106" i="16"/>
  <c r="W106" i="16"/>
  <c r="V106" i="16"/>
  <c r="U106" i="16"/>
  <c r="Q106" i="16"/>
  <c r="P106" i="16"/>
  <c r="O106" i="16"/>
  <c r="N106" i="16"/>
  <c r="M106" i="16"/>
  <c r="L106" i="16"/>
  <c r="K106" i="16"/>
  <c r="J106" i="16"/>
  <c r="AQ105" i="16"/>
  <c r="AP105" i="16"/>
  <c r="AO105" i="16"/>
  <c r="AN105" i="16"/>
  <c r="AM105" i="16"/>
  <c r="AL105" i="16"/>
  <c r="AK105" i="16"/>
  <c r="AE105" i="16"/>
  <c r="AD105" i="16"/>
  <c r="Q105" i="4" s="1"/>
  <c r="AC105" i="16"/>
  <c r="N105" i="4" s="1"/>
  <c r="AB105" i="16"/>
  <c r="AA105" i="16"/>
  <c r="Z105" i="16"/>
  <c r="Y105" i="16"/>
  <c r="S105" i="16"/>
  <c r="R105" i="16"/>
  <c r="K105" i="4" s="1"/>
  <c r="Q105" i="16"/>
  <c r="P105" i="16"/>
  <c r="O105" i="16"/>
  <c r="N105" i="16"/>
  <c r="M105" i="16"/>
  <c r="AR104" i="16"/>
  <c r="AQ104" i="16"/>
  <c r="AP104" i="16"/>
  <c r="AO104" i="16"/>
  <c r="AN104" i="16"/>
  <c r="AM104" i="16"/>
  <c r="AL104" i="16"/>
  <c r="AK104" i="16"/>
  <c r="AG104" i="16"/>
  <c r="AF104" i="16"/>
  <c r="AE104" i="16"/>
  <c r="AD104" i="16"/>
  <c r="Q104" i="4" s="1"/>
  <c r="AC104" i="16"/>
  <c r="N104" i="4" s="1"/>
  <c r="AB104" i="16"/>
  <c r="AA104" i="16"/>
  <c r="Z104" i="16"/>
  <c r="Y104" i="16"/>
  <c r="U104" i="16"/>
  <c r="T104" i="16"/>
  <c r="S104" i="16"/>
  <c r="R104" i="16"/>
  <c r="K104" i="4" s="1"/>
  <c r="Q104" i="16"/>
  <c r="P104" i="16"/>
  <c r="O104" i="16"/>
  <c r="AR103" i="16"/>
  <c r="AQ103" i="16"/>
  <c r="AP103" i="16"/>
  <c r="AO103" i="16"/>
  <c r="AI103" i="16"/>
  <c r="AH103" i="16"/>
  <c r="AG103" i="16"/>
  <c r="AF103" i="16"/>
  <c r="AE103" i="16"/>
  <c r="AD103" i="16"/>
  <c r="Q103" i="4" s="1"/>
  <c r="AC103" i="16"/>
  <c r="N103" i="4" s="1"/>
  <c r="AB103" i="16"/>
  <c r="AA103" i="16"/>
  <c r="W103" i="16"/>
  <c r="V103" i="16"/>
  <c r="U103" i="16"/>
  <c r="T103" i="16"/>
  <c r="S103" i="16"/>
  <c r="R103" i="16"/>
  <c r="K103" i="4" s="1"/>
  <c r="Q103" i="16"/>
  <c r="P103" i="16"/>
  <c r="O103" i="16"/>
  <c r="M103" i="16"/>
  <c r="K103" i="16"/>
  <c r="J103" i="16"/>
  <c r="AR102" i="16"/>
  <c r="AQ102" i="16"/>
  <c r="AK102" i="16"/>
  <c r="AJ102" i="16"/>
  <c r="AI102" i="16"/>
  <c r="AH102" i="16"/>
  <c r="AG102" i="16"/>
  <c r="AF102" i="16"/>
  <c r="AE102" i="16"/>
  <c r="Y102" i="16"/>
  <c r="X102" i="16"/>
  <c r="W102" i="16"/>
  <c r="V102" i="16"/>
  <c r="U102" i="16"/>
  <c r="T102" i="16"/>
  <c r="S102" i="16"/>
  <c r="R102" i="16"/>
  <c r="K102" i="4" s="1"/>
  <c r="M102" i="16"/>
  <c r="L102" i="16"/>
  <c r="K102" i="16"/>
  <c r="J102" i="16"/>
  <c r="AO101" i="16"/>
  <c r="AM101" i="16"/>
  <c r="AL101" i="16"/>
  <c r="AK101" i="16"/>
  <c r="AJ101" i="16"/>
  <c r="AI101" i="16"/>
  <c r="AH101" i="16"/>
  <c r="AG101" i="16"/>
  <c r="AA101" i="16"/>
  <c r="Z101" i="16"/>
  <c r="Y101" i="16"/>
  <c r="X101" i="16"/>
  <c r="W101" i="16"/>
  <c r="V101" i="16"/>
  <c r="U101" i="16"/>
  <c r="O101" i="16"/>
  <c r="N101" i="16"/>
  <c r="M101" i="16"/>
  <c r="L101" i="16"/>
  <c r="K101" i="16"/>
  <c r="J101" i="16"/>
  <c r="AO100" i="16"/>
  <c r="AN100" i="16"/>
  <c r="AM100" i="16"/>
  <c r="AL100" i="16"/>
  <c r="AK100" i="16"/>
  <c r="AJ100" i="16"/>
  <c r="AI100" i="16"/>
  <c r="AH100" i="16"/>
  <c r="AG100" i="16"/>
  <c r="AC100" i="16"/>
  <c r="N100" i="4" s="1"/>
  <c r="AB100" i="16"/>
  <c r="AA100" i="16"/>
  <c r="Z100" i="16"/>
  <c r="Y100" i="16"/>
  <c r="X100" i="16"/>
  <c r="W100" i="16"/>
  <c r="Q100" i="16"/>
  <c r="P100" i="16"/>
  <c r="O100" i="16"/>
  <c r="N100" i="16"/>
  <c r="M100" i="16"/>
  <c r="L100" i="16"/>
  <c r="K100" i="16"/>
  <c r="AQ99" i="16"/>
  <c r="AP99" i="16"/>
  <c r="AO99" i="16"/>
  <c r="AN99" i="16"/>
  <c r="AM99" i="16"/>
  <c r="AL99" i="16"/>
  <c r="AK99" i="16"/>
  <c r="AJ99" i="16"/>
  <c r="AE99" i="16"/>
  <c r="AD99" i="16"/>
  <c r="Q99" i="4" s="1"/>
  <c r="AC99" i="16"/>
  <c r="N99" i="4" s="1"/>
  <c r="AB99" i="16"/>
  <c r="AA99" i="16"/>
  <c r="Z99" i="16"/>
  <c r="Y99" i="16"/>
  <c r="X99" i="16"/>
  <c r="W99" i="16"/>
  <c r="S99" i="16"/>
  <c r="R99" i="16"/>
  <c r="K99" i="4" s="1"/>
  <c r="Q99" i="16"/>
  <c r="P99" i="16"/>
  <c r="O99" i="16"/>
  <c r="N99" i="16"/>
  <c r="M99" i="16"/>
  <c r="L99" i="16"/>
  <c r="K99" i="16"/>
  <c r="AR98" i="16"/>
  <c r="AQ98" i="16"/>
  <c r="AP98" i="16"/>
  <c r="AO98" i="16"/>
  <c r="AN98" i="16"/>
  <c r="AM98" i="16"/>
  <c r="AG98" i="16"/>
  <c r="AF98" i="16"/>
  <c r="AE98" i="16"/>
  <c r="AD98" i="16"/>
  <c r="Q98" i="4" s="1"/>
  <c r="AC98" i="16"/>
  <c r="N98" i="4" s="1"/>
  <c r="AB98" i="16"/>
  <c r="AA98" i="16"/>
  <c r="U98" i="16"/>
  <c r="T98" i="16"/>
  <c r="S98" i="16"/>
  <c r="R98" i="16"/>
  <c r="K98" i="4" s="1"/>
  <c r="Q98" i="16"/>
  <c r="P98" i="16"/>
  <c r="O98" i="16"/>
  <c r="AR97" i="16"/>
  <c r="AQ97" i="16"/>
  <c r="AP97" i="16"/>
  <c r="AO97" i="16"/>
  <c r="AN97" i="16"/>
  <c r="AM97" i="16"/>
  <c r="AI97" i="16"/>
  <c r="AH97" i="16"/>
  <c r="AG97" i="16"/>
  <c r="AF97" i="16"/>
  <c r="AE97" i="16"/>
  <c r="AD97" i="16"/>
  <c r="Q97" i="4" s="1"/>
  <c r="AC97" i="16"/>
  <c r="N97" i="4" s="1"/>
  <c r="W97" i="16"/>
  <c r="V97" i="16"/>
  <c r="U97" i="16"/>
  <c r="T97" i="16"/>
  <c r="S97" i="16"/>
  <c r="R97" i="16"/>
  <c r="K97" i="4" s="1"/>
  <c r="Q97" i="16"/>
  <c r="K97" i="16"/>
  <c r="J97" i="16"/>
  <c r="AR96" i="16"/>
  <c r="AQ96" i="16"/>
  <c r="AP96" i="16"/>
  <c r="AO96" i="16"/>
  <c r="AK96" i="16"/>
  <c r="AJ96" i="16"/>
  <c r="AI96" i="16"/>
  <c r="AH96" i="16"/>
  <c r="AG96" i="16"/>
  <c r="AF96" i="16"/>
  <c r="AE96" i="16"/>
  <c r="AD96" i="16"/>
  <c r="Q96" i="4" s="1"/>
  <c r="AC96" i="16"/>
  <c r="N96" i="4" s="1"/>
  <c r="Y96" i="16"/>
  <c r="X96" i="16"/>
  <c r="W96" i="16"/>
  <c r="V96" i="16"/>
  <c r="U96" i="16"/>
  <c r="T96" i="16"/>
  <c r="S96" i="16"/>
  <c r="M96" i="16"/>
  <c r="L96" i="16"/>
  <c r="K96" i="16"/>
  <c r="J96" i="16"/>
  <c r="AM95" i="16"/>
  <c r="AL95" i="16"/>
  <c r="AK95" i="16"/>
  <c r="AJ95" i="16"/>
  <c r="AI95" i="16"/>
  <c r="AH95" i="16"/>
  <c r="AG95" i="16"/>
  <c r="AF95" i="16"/>
  <c r="AA95" i="16"/>
  <c r="Z95" i="16"/>
  <c r="Y95" i="16"/>
  <c r="X95" i="16"/>
  <c r="W95" i="16"/>
  <c r="V95" i="16"/>
  <c r="U95" i="16"/>
  <c r="T95" i="16"/>
  <c r="S95" i="16"/>
  <c r="O95" i="16"/>
  <c r="N95" i="16"/>
  <c r="M95" i="16"/>
  <c r="L95" i="16"/>
  <c r="K95" i="16"/>
  <c r="J95" i="16"/>
  <c r="AO94" i="16"/>
  <c r="AN94" i="16"/>
  <c r="AM94" i="16"/>
  <c r="AL94" i="16"/>
  <c r="AK94" i="16"/>
  <c r="AJ94" i="16"/>
  <c r="AI94" i="16"/>
  <c r="AC94" i="16"/>
  <c r="N94" i="4" s="1"/>
  <c r="AB94" i="16"/>
  <c r="AA94" i="16"/>
  <c r="Z94" i="16"/>
  <c r="Y94" i="16"/>
  <c r="X94" i="16"/>
  <c r="W94" i="16"/>
  <c r="Q94" i="16"/>
  <c r="P94" i="16"/>
  <c r="O94" i="16"/>
  <c r="N94" i="16"/>
  <c r="M94" i="16"/>
  <c r="L94" i="16"/>
  <c r="K94" i="16"/>
  <c r="J94" i="16"/>
  <c r="AQ93" i="16"/>
  <c r="AP93" i="16"/>
  <c r="AO93" i="16"/>
  <c r="AN93" i="16"/>
  <c r="AM93" i="16"/>
  <c r="AL93" i="16"/>
  <c r="AK93" i="16"/>
  <c r="AE93" i="16"/>
  <c r="AD93" i="16"/>
  <c r="Q93" i="4" s="1"/>
  <c r="AC93" i="16"/>
  <c r="N93" i="4" s="1"/>
  <c r="AB93" i="16"/>
  <c r="AA93" i="16"/>
  <c r="Z93" i="16"/>
  <c r="Y93" i="16"/>
  <c r="S93" i="16"/>
  <c r="R93" i="16"/>
  <c r="K93" i="4" s="1"/>
  <c r="Q93" i="16"/>
  <c r="P93" i="16"/>
  <c r="O93" i="16"/>
  <c r="N93" i="16"/>
  <c r="M93" i="16"/>
  <c r="AR92" i="16"/>
  <c r="AQ92" i="16"/>
  <c r="AP92" i="16"/>
  <c r="AO92" i="16"/>
  <c r="AN92" i="16"/>
  <c r="AM92" i="16"/>
  <c r="AL92" i="16"/>
  <c r="AG92" i="16"/>
  <c r="AF92" i="16"/>
  <c r="AE92" i="16"/>
  <c r="AD92" i="16"/>
  <c r="Q92" i="4" s="1"/>
  <c r="AC92" i="16"/>
  <c r="N92" i="4" s="1"/>
  <c r="AB92" i="16"/>
  <c r="AA92" i="16"/>
  <c r="Z92" i="16"/>
  <c r="Y92" i="16"/>
  <c r="W92" i="16"/>
  <c r="U92" i="16"/>
  <c r="T92" i="16"/>
  <c r="S92" i="16"/>
  <c r="R92" i="16"/>
  <c r="K92" i="4" s="1"/>
  <c r="Q92" i="16"/>
  <c r="P92" i="16"/>
  <c r="O92" i="16"/>
  <c r="N92" i="16"/>
  <c r="M92" i="16"/>
  <c r="AR91" i="16"/>
  <c r="AQ91" i="16"/>
  <c r="AP91" i="16"/>
  <c r="AO91" i="16"/>
  <c r="AI91" i="16"/>
  <c r="AH91" i="16"/>
  <c r="AG91" i="16"/>
  <c r="AF91" i="16"/>
  <c r="AE91" i="16"/>
  <c r="AD91" i="16"/>
  <c r="Q91" i="4" s="1"/>
  <c r="AC91" i="16"/>
  <c r="N91" i="4" s="1"/>
  <c r="W91" i="16"/>
  <c r="V91" i="16"/>
  <c r="U91" i="16"/>
  <c r="T91" i="16"/>
  <c r="S91" i="16"/>
  <c r="R91" i="16"/>
  <c r="K91" i="4" s="1"/>
  <c r="Q91" i="16"/>
  <c r="P91" i="16"/>
  <c r="O91" i="16"/>
  <c r="K91" i="16"/>
  <c r="J91" i="16"/>
  <c r="AR90" i="16"/>
  <c r="AQ90" i="16"/>
  <c r="AK90" i="16"/>
  <c r="AJ90" i="16"/>
  <c r="AI90" i="16"/>
  <c r="AH90" i="16"/>
  <c r="AG90" i="16"/>
  <c r="AF90" i="16"/>
  <c r="AE90" i="16"/>
  <c r="Y90" i="16"/>
  <c r="X90" i="16"/>
  <c r="W90" i="16"/>
  <c r="V90" i="16"/>
  <c r="U90" i="16"/>
  <c r="T90" i="16"/>
  <c r="S90" i="16"/>
  <c r="M90" i="16"/>
  <c r="L90" i="16"/>
  <c r="K90" i="16"/>
  <c r="J90" i="16"/>
  <c r="AR89" i="16"/>
  <c r="AQ89" i="16"/>
  <c r="AM89" i="16"/>
  <c r="AL89" i="16"/>
  <c r="AK89" i="16"/>
  <c r="AJ89" i="16"/>
  <c r="AI89" i="16"/>
  <c r="AH89" i="16"/>
  <c r="AG89" i="16"/>
  <c r="AA89" i="16"/>
  <c r="Z89" i="16"/>
  <c r="Y89" i="16"/>
  <c r="X89" i="16"/>
  <c r="W89" i="16"/>
  <c r="V89" i="16"/>
  <c r="U89" i="16"/>
  <c r="O89" i="16"/>
  <c r="N89" i="16"/>
  <c r="M89" i="16"/>
  <c r="L89" i="16"/>
  <c r="K89" i="16"/>
  <c r="J89" i="16"/>
  <c r="AO88" i="16"/>
  <c r="AN88" i="16"/>
  <c r="AM88" i="16"/>
  <c r="AL88" i="16"/>
  <c r="AK88" i="16"/>
  <c r="AJ88" i="16"/>
  <c r="AI88" i="16"/>
  <c r="AH88" i="16"/>
  <c r="AG88" i="16"/>
  <c r="AC88" i="16"/>
  <c r="N88" i="4" s="1"/>
  <c r="AB88" i="16"/>
  <c r="AA88" i="16"/>
  <c r="Z88" i="16"/>
  <c r="Y88" i="16"/>
  <c r="X88" i="16"/>
  <c r="W88" i="16"/>
  <c r="V88" i="16"/>
  <c r="U88" i="16"/>
  <c r="S88" i="16"/>
  <c r="Q88" i="16"/>
  <c r="P88" i="16"/>
  <c r="O88" i="16"/>
  <c r="N88" i="16"/>
  <c r="M88" i="16"/>
  <c r="L88" i="16"/>
  <c r="K88" i="16"/>
  <c r="AQ87" i="16"/>
  <c r="AP87" i="16"/>
  <c r="AO87" i="16"/>
  <c r="AN87" i="16"/>
  <c r="AM87" i="16"/>
  <c r="AL87" i="16"/>
  <c r="AK87" i="16"/>
  <c r="AE87" i="16"/>
  <c r="AD87" i="16"/>
  <c r="Q87" i="4" s="1"/>
  <c r="AC87" i="16"/>
  <c r="N87" i="4" s="1"/>
  <c r="AB87" i="16"/>
  <c r="AA87" i="16"/>
  <c r="Z87" i="16"/>
  <c r="Y87" i="16"/>
  <c r="X87" i="16"/>
  <c r="S87" i="16"/>
  <c r="R87" i="16"/>
  <c r="K87" i="4" s="1"/>
  <c r="Q87" i="16"/>
  <c r="P87" i="16"/>
  <c r="O87" i="16"/>
  <c r="N87" i="16"/>
  <c r="M87" i="16"/>
  <c r="L87" i="16"/>
  <c r="K87" i="16"/>
  <c r="AR86" i="16"/>
  <c r="AQ86" i="16"/>
  <c r="AP86" i="16"/>
  <c r="AO86" i="16"/>
  <c r="AN86" i="16"/>
  <c r="AM86" i="16"/>
  <c r="AG86" i="16"/>
  <c r="AF86" i="16"/>
  <c r="AE86" i="16"/>
  <c r="AD86" i="16"/>
  <c r="Q86" i="4" s="1"/>
  <c r="AC86" i="16"/>
  <c r="N86" i="4" s="1"/>
  <c r="AB86" i="16"/>
  <c r="AA86" i="16"/>
  <c r="U86" i="16"/>
  <c r="T86" i="16"/>
  <c r="S86" i="16"/>
  <c r="R86" i="16"/>
  <c r="K86" i="4" s="1"/>
  <c r="Q86" i="16"/>
  <c r="P86" i="16"/>
  <c r="O86" i="16"/>
  <c r="AR85" i="16"/>
  <c r="AQ85" i="16"/>
  <c r="AP85" i="16"/>
  <c r="AO85" i="16"/>
  <c r="AN85" i="16"/>
  <c r="AM85" i="16"/>
  <c r="AK85" i="16"/>
  <c r="AI85" i="16"/>
  <c r="AH85" i="16"/>
  <c r="AG85" i="16"/>
  <c r="AF85" i="16"/>
  <c r="AE85" i="16"/>
  <c r="AD85" i="16"/>
  <c r="Q85" i="4" s="1"/>
  <c r="AC85" i="16"/>
  <c r="N85" i="4" s="1"/>
  <c r="AB85" i="16"/>
  <c r="AA85" i="16"/>
  <c r="W85" i="16"/>
  <c r="V85" i="16"/>
  <c r="U85" i="16"/>
  <c r="T85" i="16"/>
  <c r="S85" i="16"/>
  <c r="R85" i="16"/>
  <c r="K85" i="4" s="1"/>
  <c r="Q85" i="16"/>
  <c r="K85" i="16"/>
  <c r="J85" i="16"/>
  <c r="AR84" i="16"/>
  <c r="AQ84" i="16"/>
  <c r="AK84" i="16"/>
  <c r="AJ84" i="16"/>
  <c r="AI84" i="16"/>
  <c r="AH84" i="16"/>
  <c r="AG84" i="16"/>
  <c r="AF84" i="16"/>
  <c r="AE84" i="16"/>
  <c r="AD84" i="16"/>
  <c r="Q84" i="4" s="1"/>
  <c r="AC84" i="16"/>
  <c r="N84" i="4" s="1"/>
  <c r="Y84" i="16"/>
  <c r="X84" i="16"/>
  <c r="W84" i="16"/>
  <c r="V84" i="16"/>
  <c r="U84" i="16"/>
  <c r="T84" i="16"/>
  <c r="S84" i="16"/>
  <c r="R84" i="16"/>
  <c r="K84" i="4" s="1"/>
  <c r="Q84" i="16"/>
  <c r="M84" i="16"/>
  <c r="L84" i="16"/>
  <c r="K84" i="16"/>
  <c r="J84" i="16"/>
  <c r="AM83" i="16"/>
  <c r="AL83" i="16"/>
  <c r="AK83" i="16"/>
  <c r="AJ83" i="16"/>
  <c r="AI83" i="16"/>
  <c r="AH83" i="16"/>
  <c r="AG83" i="16"/>
  <c r="AA83" i="16"/>
  <c r="Z83" i="16"/>
  <c r="Y83" i="16"/>
  <c r="X83" i="16"/>
  <c r="W83" i="16"/>
  <c r="V83" i="16"/>
  <c r="U83" i="16"/>
  <c r="T83" i="16"/>
  <c r="O83" i="16"/>
  <c r="N83" i="16"/>
  <c r="M83" i="16"/>
  <c r="L83" i="16"/>
  <c r="K83" i="16"/>
  <c r="J83" i="16"/>
  <c r="AO82" i="16"/>
  <c r="AN82" i="16"/>
  <c r="AM82" i="16"/>
  <c r="AL82" i="16"/>
  <c r="AK82" i="16"/>
  <c r="AJ82" i="16"/>
  <c r="AI82" i="16"/>
  <c r="AC82" i="16"/>
  <c r="N82" i="4" s="1"/>
  <c r="AB82" i="16"/>
  <c r="AA82" i="16"/>
  <c r="Z82" i="16"/>
  <c r="Y82" i="16"/>
  <c r="X82" i="16"/>
  <c r="W82" i="16"/>
  <c r="Q82" i="16"/>
  <c r="P82" i="16"/>
  <c r="O82" i="16"/>
  <c r="N82" i="16"/>
  <c r="M82" i="16"/>
  <c r="L82" i="16"/>
  <c r="K82" i="16"/>
  <c r="AQ81" i="16"/>
  <c r="AP81" i="16"/>
  <c r="AO81" i="16"/>
  <c r="AN81" i="16"/>
  <c r="AM81" i="16"/>
  <c r="AL81" i="16"/>
  <c r="AK81" i="16"/>
  <c r="AJ81" i="16"/>
  <c r="AI81" i="16"/>
  <c r="AG81" i="16"/>
  <c r="AE81" i="16"/>
  <c r="AD81" i="16"/>
  <c r="Q81" i="4" s="1"/>
  <c r="AC81" i="16"/>
  <c r="N81" i="4" s="1"/>
  <c r="AB81" i="16"/>
  <c r="AA81" i="16"/>
  <c r="Z81" i="16"/>
  <c r="Y81" i="16"/>
  <c r="S81" i="16"/>
  <c r="R81" i="16"/>
  <c r="K81" i="4" s="1"/>
  <c r="Q81" i="16"/>
  <c r="P81" i="16"/>
  <c r="O81" i="16"/>
  <c r="N81" i="16"/>
  <c r="M81" i="16"/>
  <c r="AR80" i="16"/>
  <c r="AQ80" i="16"/>
  <c r="AP80" i="16"/>
  <c r="AO80" i="16"/>
  <c r="AN80" i="16"/>
  <c r="AM80" i="16"/>
  <c r="AG80" i="16"/>
  <c r="AF80" i="16"/>
  <c r="AE80" i="16"/>
  <c r="AD80" i="16"/>
  <c r="Q80" i="4" s="1"/>
  <c r="AC80" i="16"/>
  <c r="N80" i="4" s="1"/>
  <c r="AB80" i="16"/>
  <c r="AA80" i="16"/>
  <c r="Z80" i="16"/>
  <c r="U80" i="16"/>
  <c r="T80" i="16"/>
  <c r="S80" i="16"/>
  <c r="R80" i="16"/>
  <c r="K80" i="4" s="1"/>
  <c r="Q80" i="16"/>
  <c r="P80" i="16"/>
  <c r="O80" i="16"/>
  <c r="N80" i="16"/>
  <c r="M80" i="16"/>
  <c r="AR79" i="16"/>
  <c r="AQ79" i="16"/>
  <c r="AP79" i="16"/>
  <c r="AO79" i="16"/>
  <c r="AI79" i="16"/>
  <c r="AH79" i="16"/>
  <c r="AG79" i="16"/>
  <c r="AF79" i="16"/>
  <c r="AE79" i="16"/>
  <c r="AD79" i="16"/>
  <c r="Q79" i="4" s="1"/>
  <c r="AC79" i="16"/>
  <c r="N79" i="4" s="1"/>
  <c r="W79" i="16"/>
  <c r="V79" i="16"/>
  <c r="U79" i="16"/>
  <c r="T79" i="16"/>
  <c r="S79" i="16"/>
  <c r="R79" i="16"/>
  <c r="K79" i="4" s="1"/>
  <c r="Q79" i="16"/>
  <c r="K79" i="16"/>
  <c r="J79" i="16"/>
  <c r="AR78" i="16"/>
  <c r="AQ78" i="16"/>
  <c r="AP78" i="16"/>
  <c r="AO78" i="16"/>
  <c r="AK78" i="16"/>
  <c r="AJ78" i="16"/>
  <c r="AI78" i="16"/>
  <c r="AH78" i="16"/>
  <c r="AG78" i="16"/>
  <c r="AF78" i="16"/>
  <c r="AE78" i="16"/>
  <c r="Y78" i="16"/>
  <c r="X78" i="16"/>
  <c r="W78" i="16"/>
  <c r="V78" i="16"/>
  <c r="U78" i="16"/>
  <c r="T78" i="16"/>
  <c r="S78" i="16"/>
  <c r="M78" i="16"/>
  <c r="L78" i="16"/>
  <c r="K78" i="16"/>
  <c r="J78" i="16"/>
  <c r="AR77" i="16"/>
  <c r="AQ77" i="16"/>
  <c r="AM77" i="16"/>
  <c r="AL77" i="16"/>
  <c r="AK77" i="16"/>
  <c r="AJ77" i="16"/>
  <c r="AI77" i="16"/>
  <c r="AH77" i="16"/>
  <c r="AG77" i="16"/>
  <c r="AF77" i="16"/>
  <c r="AE77" i="16"/>
  <c r="AA77" i="16"/>
  <c r="Z77" i="16"/>
  <c r="Y77" i="16"/>
  <c r="X77" i="16"/>
  <c r="W77" i="16"/>
  <c r="V77" i="16"/>
  <c r="U77" i="16"/>
  <c r="O77" i="16"/>
  <c r="N77" i="16"/>
  <c r="M77" i="16"/>
  <c r="L77" i="16"/>
  <c r="K77" i="16"/>
  <c r="J77" i="16"/>
  <c r="AO76" i="16"/>
  <c r="AN76" i="16"/>
  <c r="AM76" i="16"/>
  <c r="AL76" i="16"/>
  <c r="AK76" i="16"/>
  <c r="AJ76" i="16"/>
  <c r="AI76" i="16"/>
  <c r="AH76" i="16"/>
  <c r="AC76" i="16"/>
  <c r="N76" i="4" s="1"/>
  <c r="AB76" i="16"/>
  <c r="AA76" i="16"/>
  <c r="Z76" i="16"/>
  <c r="Y76" i="16"/>
  <c r="X76" i="16"/>
  <c r="W76" i="16"/>
  <c r="V76" i="16"/>
  <c r="U76" i="16"/>
  <c r="Q76" i="16"/>
  <c r="P76" i="16"/>
  <c r="O76" i="16"/>
  <c r="N76" i="16"/>
  <c r="M76" i="16"/>
  <c r="L76" i="16"/>
  <c r="K76" i="16"/>
  <c r="J76" i="16"/>
  <c r="AQ75" i="16"/>
  <c r="AP75" i="16"/>
  <c r="AO75" i="16"/>
  <c r="AN75" i="16"/>
  <c r="AM75" i="16"/>
  <c r="AL75" i="16"/>
  <c r="AK75" i="16"/>
  <c r="AE75" i="16"/>
  <c r="AD75" i="16"/>
  <c r="Q75" i="4" s="1"/>
  <c r="AC75" i="16"/>
  <c r="N75" i="4" s="1"/>
  <c r="AB75" i="16"/>
  <c r="AA75" i="16"/>
  <c r="Z75" i="16"/>
  <c r="Y75" i="16"/>
  <c r="S75" i="16"/>
  <c r="R75" i="16"/>
  <c r="K75" i="4" s="1"/>
  <c r="Q75" i="16"/>
  <c r="P75" i="16"/>
  <c r="O75" i="16"/>
  <c r="N75" i="16"/>
  <c r="M75" i="16"/>
  <c r="L75" i="16"/>
  <c r="AR74" i="16"/>
  <c r="AQ74" i="16"/>
  <c r="AP74" i="16"/>
  <c r="AO74" i="16"/>
  <c r="AN74" i="16"/>
  <c r="AM74" i="16"/>
  <c r="AL74" i="16"/>
  <c r="AK74" i="16"/>
  <c r="AG74" i="16"/>
  <c r="AF74" i="16"/>
  <c r="AE74" i="16"/>
  <c r="AD74" i="16"/>
  <c r="Q74" i="4" s="1"/>
  <c r="AC74" i="16"/>
  <c r="N74" i="4" s="1"/>
  <c r="AB74" i="16"/>
  <c r="AA74" i="16"/>
  <c r="U74" i="16"/>
  <c r="T74" i="16"/>
  <c r="S74" i="16"/>
  <c r="R74" i="16"/>
  <c r="K74" i="4" s="1"/>
  <c r="Q74" i="16"/>
  <c r="P74" i="16"/>
  <c r="O74" i="16"/>
  <c r="AR73" i="16"/>
  <c r="AQ73" i="16"/>
  <c r="AP73" i="16"/>
  <c r="AO73" i="16"/>
  <c r="AN73" i="16"/>
  <c r="AI73" i="16"/>
  <c r="AH73" i="16"/>
  <c r="AG73" i="16"/>
  <c r="AF73" i="16"/>
  <c r="AE73" i="16"/>
  <c r="AD73" i="16"/>
  <c r="Q73" i="4" s="1"/>
  <c r="AC73" i="16"/>
  <c r="N73" i="4" s="1"/>
  <c r="AB73" i="16"/>
  <c r="AA73" i="16"/>
  <c r="W73" i="16"/>
  <c r="V73" i="16"/>
  <c r="U73" i="16"/>
  <c r="T73" i="16"/>
  <c r="S73" i="16"/>
  <c r="R73" i="16"/>
  <c r="K73" i="4" s="1"/>
  <c r="Q73" i="16"/>
  <c r="P73" i="16"/>
  <c r="O73" i="16"/>
  <c r="K73" i="16"/>
  <c r="J73" i="16"/>
  <c r="AR72" i="16"/>
  <c r="AQ72" i="16"/>
  <c r="AK72" i="16"/>
  <c r="AJ72" i="16"/>
  <c r="AI72" i="16"/>
  <c r="AH72" i="16"/>
  <c r="AG72" i="16"/>
  <c r="AF72" i="16"/>
  <c r="AE72" i="16"/>
  <c r="Y72" i="16"/>
  <c r="X72" i="16"/>
  <c r="W72" i="16"/>
  <c r="V72" i="16"/>
  <c r="U72" i="16"/>
  <c r="T72" i="16"/>
  <c r="S72" i="16"/>
  <c r="R72" i="16"/>
  <c r="K72" i="4" s="1"/>
  <c r="Q72" i="16"/>
  <c r="M72" i="16"/>
  <c r="L72" i="16"/>
  <c r="K72" i="16"/>
  <c r="J72" i="16"/>
  <c r="AM71" i="16"/>
  <c r="AL71" i="16"/>
  <c r="AK71" i="16"/>
  <c r="AJ71" i="16"/>
  <c r="AI71" i="16"/>
  <c r="AH71" i="16"/>
  <c r="AG71" i="16"/>
  <c r="AA71" i="16"/>
  <c r="Z71" i="16"/>
  <c r="Y71" i="16"/>
  <c r="X71" i="16"/>
  <c r="W71" i="16"/>
  <c r="V71" i="16"/>
  <c r="U71" i="16"/>
  <c r="O71" i="16"/>
  <c r="N71" i="16"/>
  <c r="M71" i="16"/>
  <c r="L71" i="16"/>
  <c r="K71" i="16"/>
  <c r="J71" i="16"/>
  <c r="AO70" i="16"/>
  <c r="AN70" i="16"/>
  <c r="AM70" i="16"/>
  <c r="AL70" i="16"/>
  <c r="AK70" i="16"/>
  <c r="AJ70" i="16"/>
  <c r="AI70" i="16"/>
  <c r="AH70" i="16"/>
  <c r="AG70" i="16"/>
  <c r="AC70" i="16"/>
  <c r="N70" i="4" s="1"/>
  <c r="AB70" i="16"/>
  <c r="AA70" i="16"/>
  <c r="Z70" i="16"/>
  <c r="Y70" i="16"/>
  <c r="X70" i="16"/>
  <c r="W70" i="16"/>
  <c r="Q70" i="16"/>
  <c r="P70" i="16"/>
  <c r="O70" i="16"/>
  <c r="N70" i="16"/>
  <c r="M70" i="16"/>
  <c r="L70" i="16"/>
  <c r="K70" i="16"/>
  <c r="AQ69" i="16"/>
  <c r="AP69" i="16"/>
  <c r="AO69" i="16"/>
  <c r="AN69" i="16"/>
  <c r="AM69" i="16"/>
  <c r="AL69" i="16"/>
  <c r="AK69" i="16"/>
  <c r="AE69" i="16"/>
  <c r="AD69" i="16"/>
  <c r="Q69" i="4" s="1"/>
  <c r="AC69" i="16"/>
  <c r="N69" i="4" s="1"/>
  <c r="AB69" i="16"/>
  <c r="AA69" i="16"/>
  <c r="Z69" i="16"/>
  <c r="Y69" i="16"/>
  <c r="X69" i="16"/>
  <c r="W69" i="16"/>
  <c r="S69" i="16"/>
  <c r="R69" i="16"/>
  <c r="K69" i="4" s="1"/>
  <c r="Q69" i="16"/>
  <c r="P69" i="16"/>
  <c r="O69" i="16"/>
  <c r="N69" i="16"/>
  <c r="M69" i="16"/>
  <c r="L69" i="16"/>
  <c r="K69" i="16"/>
  <c r="AR68" i="16"/>
  <c r="AQ68" i="16"/>
  <c r="AP68" i="16"/>
  <c r="AO68" i="16"/>
  <c r="AN68" i="16"/>
  <c r="AM68" i="16"/>
  <c r="AG68" i="16"/>
  <c r="AF68" i="16"/>
  <c r="AE68" i="16"/>
  <c r="AD68" i="16"/>
  <c r="Q68" i="4" s="1"/>
  <c r="AC68" i="16"/>
  <c r="N68" i="4" s="1"/>
  <c r="AB68" i="16"/>
  <c r="AA68" i="16"/>
  <c r="U68" i="16"/>
  <c r="T68" i="16"/>
  <c r="S68" i="16"/>
  <c r="R68" i="16"/>
  <c r="K68" i="4" s="1"/>
  <c r="Q68" i="16"/>
  <c r="P68" i="16"/>
  <c r="O68" i="16"/>
  <c r="AR67" i="16"/>
  <c r="AQ67" i="16"/>
  <c r="AP67" i="16"/>
  <c r="AO67" i="16"/>
  <c r="AN67" i="16"/>
  <c r="AM67" i="16"/>
  <c r="AI67" i="16"/>
  <c r="AH67" i="16"/>
  <c r="AG67" i="16"/>
  <c r="AF67" i="16"/>
  <c r="AE67" i="16"/>
  <c r="AD67" i="16"/>
  <c r="Q67" i="4" s="1"/>
  <c r="AC67" i="16"/>
  <c r="N67" i="4" s="1"/>
  <c r="AB67" i="16"/>
  <c r="AA67" i="16"/>
  <c r="W67" i="16"/>
  <c r="V67" i="16"/>
  <c r="U67" i="16"/>
  <c r="T67" i="16"/>
  <c r="S67" i="16"/>
  <c r="R67" i="16"/>
  <c r="K67" i="4" s="1"/>
  <c r="Q67" i="16"/>
  <c r="K67" i="16"/>
  <c r="J67" i="16"/>
  <c r="AR66" i="16"/>
  <c r="AQ66" i="16"/>
  <c r="AK66" i="16"/>
  <c r="AJ66" i="16"/>
  <c r="AI66" i="16"/>
  <c r="AH66" i="16"/>
  <c r="AG66" i="16"/>
  <c r="AF66" i="16"/>
  <c r="AE66" i="16"/>
  <c r="AD66" i="16"/>
  <c r="Q66" i="4" s="1"/>
  <c r="AC66" i="16"/>
  <c r="N66" i="4" s="1"/>
  <c r="Y66" i="16"/>
  <c r="X66" i="16"/>
  <c r="W66" i="16"/>
  <c r="V66" i="16"/>
  <c r="U66" i="16"/>
  <c r="T66" i="16"/>
  <c r="S66" i="16"/>
  <c r="R66" i="16"/>
  <c r="K66" i="4" s="1"/>
  <c r="Q66" i="16"/>
  <c r="M66" i="16"/>
  <c r="L66" i="16"/>
  <c r="K66" i="16"/>
  <c r="J66" i="16"/>
  <c r="AM65" i="16"/>
  <c r="AL65" i="16"/>
  <c r="AK65" i="16"/>
  <c r="AJ65" i="16"/>
  <c r="AI65" i="16"/>
  <c r="AH65" i="16"/>
  <c r="AG65" i="16"/>
  <c r="AA65" i="16"/>
  <c r="Z65" i="16"/>
  <c r="Y65" i="16"/>
  <c r="X65" i="16"/>
  <c r="W65" i="16"/>
  <c r="V65" i="16"/>
  <c r="U65" i="16"/>
  <c r="T65" i="16"/>
  <c r="O65" i="16"/>
  <c r="N65" i="16"/>
  <c r="M65" i="16"/>
  <c r="L65" i="16"/>
  <c r="K65" i="16"/>
  <c r="J65" i="16"/>
  <c r="AO64" i="16"/>
  <c r="AN64" i="16"/>
  <c r="AM64" i="16"/>
  <c r="AL64" i="16"/>
  <c r="AK64" i="16"/>
  <c r="AJ64" i="16"/>
  <c r="AI64" i="16"/>
  <c r="AC64" i="16"/>
  <c r="N64" i="4" s="1"/>
  <c r="AB64" i="16"/>
  <c r="AA64" i="16"/>
  <c r="Z64" i="16"/>
  <c r="Y64" i="16"/>
  <c r="X64" i="16"/>
  <c r="W64" i="16"/>
  <c r="Q64" i="16"/>
  <c r="P64" i="16"/>
  <c r="O64" i="16"/>
  <c r="N64" i="16"/>
  <c r="M64" i="16"/>
  <c r="L64" i="16"/>
  <c r="K64" i="16"/>
  <c r="AQ63" i="16"/>
  <c r="AP63" i="16"/>
  <c r="AO63" i="16"/>
  <c r="AN63" i="16"/>
  <c r="AM63" i="16"/>
  <c r="AL63" i="16"/>
  <c r="AK63" i="16"/>
  <c r="AJ63" i="16"/>
  <c r="AI63" i="16"/>
  <c r="AE63" i="16"/>
  <c r="AD63" i="16"/>
  <c r="Q63" i="4" s="1"/>
  <c r="AC63" i="16"/>
  <c r="N63" i="4" s="1"/>
  <c r="AB63" i="16"/>
  <c r="AA63" i="16"/>
  <c r="Z63" i="16"/>
  <c r="Y63" i="16"/>
  <c r="S63" i="16"/>
  <c r="R63" i="16"/>
  <c r="K63" i="4" s="1"/>
  <c r="Q63" i="16"/>
  <c r="P63" i="16"/>
  <c r="O63" i="16"/>
  <c r="N63" i="16"/>
  <c r="M63" i="16"/>
  <c r="AR62" i="16"/>
  <c r="AQ62" i="16"/>
  <c r="AP62" i="16"/>
  <c r="AO62" i="16"/>
  <c r="AN62" i="16"/>
  <c r="AM62" i="16"/>
  <c r="AG62" i="16"/>
  <c r="AF62" i="16"/>
  <c r="AE62" i="16"/>
  <c r="AD62" i="16"/>
  <c r="Q62" i="4" s="1"/>
  <c r="AC62" i="16"/>
  <c r="N62" i="4" s="1"/>
  <c r="AB62" i="16"/>
  <c r="AA62" i="16"/>
  <c r="Z62" i="16"/>
  <c r="Y62" i="16"/>
  <c r="U62" i="16"/>
  <c r="T62" i="16"/>
  <c r="S62" i="16"/>
  <c r="R62" i="16"/>
  <c r="K62" i="4" s="1"/>
  <c r="Q62" i="16"/>
  <c r="P62" i="16"/>
  <c r="O62" i="16"/>
  <c r="N62" i="16"/>
  <c r="M62" i="16"/>
  <c r="AR61" i="16"/>
  <c r="AQ61" i="16"/>
  <c r="AP61" i="16"/>
  <c r="AO61" i="16"/>
  <c r="AI61" i="16"/>
  <c r="AH61" i="16"/>
  <c r="AG61" i="16"/>
  <c r="AF61" i="16"/>
  <c r="AE61" i="16"/>
  <c r="AD61" i="16"/>
  <c r="Q61" i="4" s="1"/>
  <c r="AC61" i="16"/>
  <c r="N61" i="4" s="1"/>
  <c r="W61" i="16"/>
  <c r="V61" i="16"/>
  <c r="U61" i="16"/>
  <c r="T61" i="16"/>
  <c r="S61" i="16"/>
  <c r="R61" i="16"/>
  <c r="K61" i="4" s="1"/>
  <c r="Q61" i="16"/>
  <c r="K61" i="16"/>
  <c r="J61" i="16"/>
  <c r="AR60" i="16"/>
  <c r="AQ60" i="16"/>
  <c r="AP60" i="16"/>
  <c r="AO60" i="16"/>
  <c r="AK60" i="16"/>
  <c r="AJ60" i="16"/>
  <c r="AI60" i="16"/>
  <c r="AH60" i="16"/>
  <c r="AG60" i="16"/>
  <c r="AF60" i="16"/>
  <c r="AE60" i="16"/>
  <c r="Y60" i="16"/>
  <c r="X60" i="16"/>
  <c r="W60" i="16"/>
  <c r="V60" i="16"/>
  <c r="U60" i="16"/>
  <c r="T60" i="16"/>
  <c r="S60" i="16"/>
  <c r="M60" i="16"/>
  <c r="L60" i="16"/>
  <c r="K60" i="16"/>
  <c r="J60" i="16"/>
  <c r="AR59" i="16"/>
  <c r="AQ59" i="16"/>
  <c r="AM59" i="16"/>
  <c r="AL59" i="16"/>
  <c r="AK59" i="16"/>
  <c r="AJ59" i="16"/>
  <c r="AI59" i="16"/>
  <c r="AH59" i="16"/>
  <c r="AG59" i="16"/>
  <c r="AF59" i="16"/>
  <c r="AE59" i="16"/>
  <c r="AA59" i="16"/>
  <c r="Z59" i="16"/>
  <c r="Y59" i="16"/>
  <c r="X59" i="16"/>
  <c r="W59" i="16"/>
  <c r="V59" i="16"/>
  <c r="U59" i="16"/>
  <c r="Q59" i="16"/>
  <c r="O59" i="16"/>
  <c r="N59" i="16"/>
  <c r="M59" i="16"/>
  <c r="L59" i="16"/>
  <c r="K59" i="16"/>
  <c r="J59" i="16"/>
  <c r="AO58" i="16"/>
  <c r="AN58" i="16"/>
  <c r="AM58" i="16"/>
  <c r="AL58" i="16"/>
  <c r="AK58" i="16"/>
  <c r="AJ58" i="16"/>
  <c r="AI58" i="16"/>
  <c r="AH58" i="16"/>
  <c r="AC58" i="16"/>
  <c r="N58" i="4" s="1"/>
  <c r="AB58" i="16"/>
  <c r="AA58" i="16"/>
  <c r="Z58" i="16"/>
  <c r="Y58" i="16"/>
  <c r="X58" i="16"/>
  <c r="W58" i="16"/>
  <c r="V58" i="16"/>
  <c r="U58" i="16"/>
  <c r="S58" i="16"/>
  <c r="Q58" i="16"/>
  <c r="P58" i="16"/>
  <c r="O58" i="16"/>
  <c r="N58" i="16"/>
  <c r="M58" i="16"/>
  <c r="L58" i="16"/>
  <c r="K58" i="16"/>
  <c r="J58" i="16"/>
  <c r="AQ57" i="16"/>
  <c r="AP57" i="16"/>
  <c r="AO57" i="16"/>
  <c r="AN57" i="16"/>
  <c r="AM57" i="16"/>
  <c r="AL57" i="16"/>
  <c r="AK57" i="16"/>
  <c r="AE57" i="16"/>
  <c r="AD57" i="16"/>
  <c r="Q57" i="4" s="1"/>
  <c r="AC57" i="16"/>
  <c r="N57" i="4" s="1"/>
  <c r="AB57" i="16"/>
  <c r="AA57" i="16"/>
  <c r="Z57" i="16"/>
  <c r="Y57" i="16"/>
  <c r="S57" i="16"/>
  <c r="R57" i="16"/>
  <c r="K57" i="4" s="1"/>
  <c r="Q57" i="16"/>
  <c r="P57" i="16"/>
  <c r="O57" i="16"/>
  <c r="N57" i="16"/>
  <c r="M57" i="16"/>
  <c r="AR56" i="16"/>
  <c r="AQ56" i="16"/>
  <c r="AP56" i="16"/>
  <c r="AO56" i="16"/>
  <c r="AN56" i="16"/>
  <c r="AM56" i="16"/>
  <c r="AL56" i="16"/>
  <c r="AK56" i="16"/>
  <c r="AG56" i="16"/>
  <c r="AF56" i="16"/>
  <c r="AE56" i="16"/>
  <c r="AD56" i="16"/>
  <c r="Q56" i="4" s="1"/>
  <c r="AC56" i="16"/>
  <c r="N56" i="4" s="1"/>
  <c r="AB56" i="16"/>
  <c r="AA56" i="16"/>
  <c r="Z56" i="16"/>
  <c r="Y56" i="16"/>
  <c r="W56" i="16"/>
  <c r="U56" i="16"/>
  <c r="T56" i="16"/>
  <c r="S56" i="16"/>
  <c r="R56" i="16"/>
  <c r="K56" i="4" s="1"/>
  <c r="Q56" i="16"/>
  <c r="P56" i="16"/>
  <c r="O56" i="16"/>
  <c r="AR55" i="16"/>
  <c r="AQ55" i="16"/>
  <c r="AP55" i="16"/>
  <c r="AO55" i="16"/>
  <c r="AI55" i="16"/>
  <c r="AH55" i="16"/>
  <c r="AG55" i="16"/>
  <c r="AF55" i="16"/>
  <c r="AE55" i="16"/>
  <c r="AD55" i="16"/>
  <c r="Q55" i="4" s="1"/>
  <c r="AC55" i="16"/>
  <c r="N55" i="4" s="1"/>
  <c r="AB55" i="16"/>
  <c r="AA55" i="16"/>
  <c r="W55" i="16"/>
  <c r="V55" i="16"/>
  <c r="U55" i="16"/>
  <c r="T55" i="16"/>
  <c r="S55" i="16"/>
  <c r="R55" i="16"/>
  <c r="K55" i="4" s="1"/>
  <c r="Q55" i="16"/>
  <c r="P55" i="16"/>
  <c r="O55" i="16"/>
  <c r="K55" i="16"/>
  <c r="J55" i="16"/>
  <c r="AR54" i="16"/>
  <c r="AQ54" i="16"/>
  <c r="AK54" i="16"/>
  <c r="AJ54" i="16"/>
  <c r="AI54" i="16"/>
  <c r="AH54" i="16"/>
  <c r="AG54" i="16"/>
  <c r="AF54" i="16"/>
  <c r="AE54" i="16"/>
  <c r="Y54" i="16"/>
  <c r="X54" i="16"/>
  <c r="W54" i="16"/>
  <c r="V54" i="16"/>
  <c r="U54" i="16"/>
  <c r="T54" i="16"/>
  <c r="S54" i="16"/>
  <c r="R54" i="16"/>
  <c r="K54" i="4" s="1"/>
  <c r="M54" i="16"/>
  <c r="L54" i="16"/>
  <c r="K54" i="16"/>
  <c r="J54" i="16"/>
  <c r="AM53" i="16"/>
  <c r="AL53" i="16"/>
  <c r="AK53" i="16"/>
  <c r="AJ53" i="16"/>
  <c r="AI53" i="16"/>
  <c r="AH53" i="16"/>
  <c r="AG53" i="16"/>
  <c r="AA53" i="16"/>
  <c r="Z53" i="16"/>
  <c r="Y53" i="16"/>
  <c r="X53" i="16"/>
  <c r="W53" i="16"/>
  <c r="V53" i="16"/>
  <c r="U53" i="16"/>
  <c r="O53" i="16"/>
  <c r="N53" i="16"/>
  <c r="M53" i="16"/>
  <c r="L53" i="16"/>
  <c r="K53" i="16"/>
  <c r="J53" i="16"/>
  <c r="AO52" i="16"/>
  <c r="AN52" i="16"/>
  <c r="AM52" i="16"/>
  <c r="AL52" i="16"/>
  <c r="AK52" i="16"/>
  <c r="AJ52" i="16"/>
  <c r="AI52" i="16"/>
  <c r="AH52" i="16"/>
  <c r="AG52" i="16"/>
  <c r="AC52" i="16"/>
  <c r="N52" i="4" s="1"/>
  <c r="AB52" i="16"/>
  <c r="AA52" i="16"/>
  <c r="Z52" i="16"/>
  <c r="Y52" i="16"/>
  <c r="X52" i="16"/>
  <c r="W52" i="16"/>
  <c r="Q52" i="16"/>
  <c r="P52" i="16"/>
  <c r="O52" i="16"/>
  <c r="N52" i="16"/>
  <c r="M52" i="16"/>
  <c r="L52" i="16"/>
  <c r="K52" i="16"/>
  <c r="AQ51" i="16"/>
  <c r="AP51" i="16"/>
  <c r="AO51" i="16"/>
  <c r="AN51" i="16"/>
  <c r="AM51" i="16"/>
  <c r="AL51" i="16"/>
  <c r="AK51" i="16"/>
  <c r="AJ51" i="16"/>
  <c r="AE51" i="16"/>
  <c r="AD51" i="16"/>
  <c r="Q51" i="4" s="1"/>
  <c r="AC51" i="16"/>
  <c r="N51" i="4" s="1"/>
  <c r="AB51" i="16"/>
  <c r="AA51" i="16"/>
  <c r="Z51" i="16"/>
  <c r="Y51" i="16"/>
  <c r="X51" i="16"/>
  <c r="W51" i="16"/>
  <c r="S51" i="16"/>
  <c r="R51" i="16"/>
  <c r="K51" i="4" s="1"/>
  <c r="Q51" i="16"/>
  <c r="P51" i="16"/>
  <c r="O51" i="16"/>
  <c r="N51" i="16"/>
  <c r="M51" i="16"/>
  <c r="L51" i="16"/>
  <c r="K51" i="16"/>
  <c r="AR50" i="16"/>
  <c r="AQ50" i="16"/>
  <c r="AP50" i="16"/>
  <c r="AO50" i="16"/>
  <c r="AN50" i="16"/>
  <c r="AM50" i="16"/>
  <c r="AG50" i="16"/>
  <c r="AF50" i="16"/>
  <c r="AE50" i="16"/>
  <c r="AD50" i="16"/>
  <c r="Q50" i="4" s="1"/>
  <c r="AC50" i="16"/>
  <c r="N50" i="4" s="1"/>
  <c r="AB50" i="16"/>
  <c r="AA50" i="16"/>
  <c r="U50" i="16"/>
  <c r="T50" i="16"/>
  <c r="S50" i="16"/>
  <c r="R50" i="16"/>
  <c r="K50" i="4" s="1"/>
  <c r="Q50" i="16"/>
  <c r="P50" i="16"/>
  <c r="O50" i="16"/>
  <c r="N50" i="16"/>
  <c r="AR49" i="16"/>
  <c r="AQ49" i="16"/>
  <c r="AP49" i="16"/>
  <c r="AO49" i="16"/>
  <c r="AI49" i="16"/>
  <c r="AH49" i="16"/>
  <c r="AG49" i="16"/>
  <c r="AF49" i="16"/>
  <c r="AE49" i="16"/>
  <c r="AD49" i="16"/>
  <c r="Q49" i="4" s="1"/>
  <c r="AC49" i="16"/>
  <c r="N49" i="4" s="1"/>
  <c r="W49" i="16"/>
  <c r="V49" i="16"/>
  <c r="U49" i="16"/>
  <c r="T49" i="16"/>
  <c r="S49" i="16"/>
  <c r="R49" i="16"/>
  <c r="K49" i="4" s="1"/>
  <c r="Q49" i="16"/>
  <c r="K49" i="16"/>
  <c r="J49" i="16"/>
  <c r="AR48" i="16"/>
  <c r="AQ48" i="16"/>
  <c r="AP48" i="16"/>
  <c r="AO48" i="16"/>
  <c r="AK48" i="16"/>
  <c r="AJ48" i="16"/>
  <c r="AI48" i="16"/>
  <c r="AH48" i="16"/>
  <c r="AG48" i="16"/>
  <c r="AF48" i="16"/>
  <c r="AE48" i="16"/>
  <c r="AD48" i="16"/>
  <c r="Q48" i="4" s="1"/>
  <c r="AC48" i="16"/>
  <c r="N48" i="4" s="1"/>
  <c r="Y48" i="16"/>
  <c r="X48" i="16"/>
  <c r="W48" i="16"/>
  <c r="V48" i="16"/>
  <c r="U48" i="16"/>
  <c r="T48" i="16"/>
  <c r="S48" i="16"/>
  <c r="M48" i="16"/>
  <c r="L48" i="16"/>
  <c r="K48" i="16"/>
  <c r="J48" i="16"/>
  <c r="AM47" i="16"/>
  <c r="AL47" i="16"/>
  <c r="AK47" i="16"/>
  <c r="AJ47" i="16"/>
  <c r="AI47" i="16"/>
  <c r="AH47" i="16"/>
  <c r="AG47" i="16"/>
  <c r="AF47" i="16"/>
  <c r="AE47" i="16"/>
  <c r="AA47" i="16"/>
  <c r="Z47" i="16"/>
  <c r="Y47" i="16"/>
  <c r="X47" i="16"/>
  <c r="W47" i="16"/>
  <c r="V47" i="16"/>
  <c r="U47" i="16"/>
  <c r="T47" i="16"/>
  <c r="S47" i="16"/>
  <c r="O47" i="16"/>
  <c r="N47" i="16"/>
  <c r="M47" i="16"/>
  <c r="L47" i="16"/>
  <c r="K47" i="16"/>
  <c r="J47" i="16"/>
  <c r="AO46" i="16"/>
  <c r="AN46" i="16"/>
  <c r="AM46" i="16"/>
  <c r="AL46" i="16"/>
  <c r="AK46" i="16"/>
  <c r="AJ46" i="16"/>
  <c r="AI46" i="16"/>
  <c r="AC46" i="16"/>
  <c r="N46" i="4" s="1"/>
  <c r="AB46" i="16"/>
  <c r="AA46" i="16"/>
  <c r="Z46" i="16"/>
  <c r="Y46" i="16"/>
  <c r="X46" i="16"/>
  <c r="W46" i="16"/>
  <c r="V46" i="16"/>
  <c r="Q46" i="16"/>
  <c r="P46" i="16"/>
  <c r="O46" i="16"/>
  <c r="N46" i="16"/>
  <c r="M46" i="16"/>
  <c r="L46" i="16"/>
  <c r="K46" i="16"/>
  <c r="J46" i="16"/>
  <c r="AQ45" i="16"/>
  <c r="AP45" i="16"/>
  <c r="AO45" i="16"/>
  <c r="AN45" i="16"/>
  <c r="AM45" i="16"/>
  <c r="AL45" i="16"/>
  <c r="AK45" i="16"/>
  <c r="AE45" i="16"/>
  <c r="AD45" i="16"/>
  <c r="Q45" i="4" s="1"/>
  <c r="AC45" i="16"/>
  <c r="N45" i="4" s="1"/>
  <c r="AB45" i="16"/>
  <c r="AA45" i="16"/>
  <c r="Z45" i="16"/>
  <c r="Y45" i="16"/>
  <c r="S45" i="16"/>
  <c r="R45" i="16"/>
  <c r="K45" i="4" s="1"/>
  <c r="Q45" i="16"/>
  <c r="P45" i="16"/>
  <c r="O45" i="16"/>
  <c r="N45" i="16"/>
  <c r="M45" i="16"/>
  <c r="AR44" i="16"/>
  <c r="AQ44" i="16"/>
  <c r="AP44" i="16"/>
  <c r="AO44" i="16"/>
  <c r="AN44" i="16"/>
  <c r="AM44" i="16"/>
  <c r="AL44" i="16"/>
  <c r="AK44" i="16"/>
  <c r="AG44" i="16"/>
  <c r="AF44" i="16"/>
  <c r="AE44" i="16"/>
  <c r="AD44" i="16"/>
  <c r="Q44" i="4" s="1"/>
  <c r="AC44" i="16"/>
  <c r="N44" i="4" s="1"/>
  <c r="AB44" i="16"/>
  <c r="AA44" i="16"/>
  <c r="Z44" i="16"/>
  <c r="Y44" i="16"/>
  <c r="U44" i="16"/>
  <c r="T44" i="16"/>
  <c r="S44" i="16"/>
  <c r="R44" i="16"/>
  <c r="K44" i="4" s="1"/>
  <c r="Q44" i="16"/>
  <c r="P44" i="16"/>
  <c r="O44" i="16"/>
  <c r="AR43" i="16"/>
  <c r="AQ43" i="16"/>
  <c r="AP43" i="16"/>
  <c r="AO43" i="16"/>
  <c r="AI43" i="16"/>
  <c r="AH43" i="16"/>
  <c r="AG43" i="16"/>
  <c r="AF43" i="16"/>
  <c r="AE43" i="16"/>
  <c r="AD43" i="16"/>
  <c r="Q43" i="4" s="1"/>
  <c r="AC43" i="16"/>
  <c r="N43" i="4" s="1"/>
  <c r="AB43" i="16"/>
  <c r="AA43" i="16"/>
  <c r="W43" i="16"/>
  <c r="V43" i="16"/>
  <c r="U43" i="16"/>
  <c r="T43" i="16"/>
  <c r="S43" i="16"/>
  <c r="R43" i="16"/>
  <c r="K43" i="4" s="1"/>
  <c r="Q43" i="16"/>
  <c r="P43" i="16"/>
  <c r="O43" i="16"/>
  <c r="M43" i="16"/>
  <c r="K43" i="16"/>
  <c r="J43" i="16"/>
  <c r="AR42" i="16"/>
  <c r="AQ42" i="16"/>
  <c r="AK42" i="16"/>
  <c r="AJ42" i="16"/>
  <c r="AI42" i="16"/>
  <c r="AH42" i="16"/>
  <c r="AG42" i="16"/>
  <c r="AF42" i="16"/>
  <c r="AE42" i="16"/>
  <c r="Y42" i="16"/>
  <c r="X42" i="16"/>
  <c r="W42" i="16"/>
  <c r="V42" i="16"/>
  <c r="U42" i="16"/>
  <c r="T42" i="16"/>
  <c r="S42" i="16"/>
  <c r="R42" i="16"/>
  <c r="K42" i="4" s="1"/>
  <c r="M42" i="16"/>
  <c r="L42" i="16"/>
  <c r="K42" i="16"/>
  <c r="J42" i="16"/>
  <c r="AO41" i="16"/>
  <c r="AM41" i="16"/>
  <c r="AL41" i="16"/>
  <c r="AK41" i="16"/>
  <c r="AJ41" i="16"/>
  <c r="AI41" i="16"/>
  <c r="AH41" i="16"/>
  <c r="AG41" i="16"/>
  <c r="AA41" i="16"/>
  <c r="Z41" i="16"/>
  <c r="Y41" i="16"/>
  <c r="X41" i="16"/>
  <c r="W41" i="16"/>
  <c r="V41" i="16"/>
  <c r="U41" i="16"/>
  <c r="O41" i="16"/>
  <c r="N41" i="16"/>
  <c r="M41" i="16"/>
  <c r="L41" i="16"/>
  <c r="K41" i="16"/>
  <c r="J41" i="16"/>
  <c r="AO40" i="16"/>
  <c r="AN40" i="16"/>
  <c r="AM40" i="16"/>
  <c r="AL40" i="16"/>
  <c r="AK40" i="16"/>
  <c r="AJ40" i="16"/>
  <c r="AI40" i="16"/>
  <c r="AH40" i="16"/>
  <c r="AG40" i="16"/>
  <c r="AC40" i="16"/>
  <c r="N40" i="4" s="1"/>
  <c r="AB40" i="16"/>
  <c r="AA40" i="16"/>
  <c r="Z40" i="16"/>
  <c r="Y40" i="16"/>
  <c r="X40" i="16"/>
  <c r="W40" i="16"/>
  <c r="Q40" i="16"/>
  <c r="P40" i="16"/>
  <c r="O40" i="16"/>
  <c r="N40" i="16"/>
  <c r="M40" i="16"/>
  <c r="L40" i="16"/>
  <c r="K40" i="16"/>
  <c r="AQ39" i="16"/>
  <c r="AP39" i="16"/>
  <c r="AO39" i="16"/>
  <c r="AN39" i="16"/>
  <c r="AM39" i="16"/>
  <c r="AL39" i="16"/>
  <c r="AK39" i="16"/>
  <c r="AE39" i="16"/>
  <c r="AD39" i="16"/>
  <c r="Q39" i="4" s="1"/>
  <c r="AC39" i="16"/>
  <c r="N39" i="4" s="1"/>
  <c r="AB39" i="16"/>
  <c r="AA39" i="16"/>
  <c r="Z39" i="16"/>
  <c r="Y39" i="16"/>
  <c r="X39" i="16"/>
  <c r="W39" i="16"/>
  <c r="S39" i="16"/>
  <c r="R39" i="16"/>
  <c r="K39" i="4" s="1"/>
  <c r="Q39" i="16"/>
  <c r="P39" i="16"/>
  <c r="O39" i="16"/>
  <c r="N39" i="16"/>
  <c r="M39" i="16"/>
  <c r="L39" i="16"/>
  <c r="K39" i="16"/>
  <c r="AR38" i="16"/>
  <c r="AQ38" i="16"/>
  <c r="AP38" i="16"/>
  <c r="AO38" i="16"/>
  <c r="AN38" i="16"/>
  <c r="AM38" i="16"/>
  <c r="AG38" i="16"/>
  <c r="AF38" i="16"/>
  <c r="AE38" i="16"/>
  <c r="AD38" i="16"/>
  <c r="Q38" i="4" s="1"/>
  <c r="AC38" i="16"/>
  <c r="N38" i="4" s="1"/>
  <c r="AB38" i="16"/>
  <c r="AA38" i="16"/>
  <c r="U38" i="16"/>
  <c r="T38" i="16"/>
  <c r="S38" i="16"/>
  <c r="R38" i="16"/>
  <c r="K38" i="4" s="1"/>
  <c r="Q38" i="16"/>
  <c r="P38" i="16"/>
  <c r="O38" i="16"/>
  <c r="AR37" i="16"/>
  <c r="AQ37" i="16"/>
  <c r="AP37" i="16"/>
  <c r="AO37" i="16"/>
  <c r="AN37" i="16"/>
  <c r="AM37" i="16"/>
  <c r="AI37" i="16"/>
  <c r="AH37" i="16"/>
  <c r="AG37" i="16"/>
  <c r="AF37" i="16"/>
  <c r="AE37" i="16"/>
  <c r="AD37" i="16"/>
  <c r="Q37" i="4" s="1"/>
  <c r="AC37" i="16"/>
  <c r="N37" i="4" s="1"/>
  <c r="W37" i="16"/>
  <c r="V37" i="16"/>
  <c r="U37" i="16"/>
  <c r="T37" i="16"/>
  <c r="S37" i="16"/>
  <c r="R37" i="16"/>
  <c r="K37" i="4" s="1"/>
  <c r="Q37" i="16"/>
  <c r="K37" i="16"/>
  <c r="J37" i="16"/>
  <c r="AR36" i="16"/>
  <c r="AQ36" i="16"/>
  <c r="AP36" i="16"/>
  <c r="AO36" i="16"/>
  <c r="AK36" i="16"/>
  <c r="AJ36" i="16"/>
  <c r="AI36" i="16"/>
  <c r="AH36" i="16"/>
  <c r="AG36" i="16"/>
  <c r="AF36" i="16"/>
  <c r="AE36" i="16"/>
  <c r="AD36" i="16"/>
  <c r="Q36" i="4" s="1"/>
  <c r="AC36" i="16"/>
  <c r="N36" i="4" s="1"/>
  <c r="Y36" i="16"/>
  <c r="X36" i="16"/>
  <c r="W36" i="16"/>
  <c r="V36" i="16"/>
  <c r="U36" i="16"/>
  <c r="T36" i="16"/>
  <c r="S36" i="16"/>
  <c r="M36" i="16"/>
  <c r="L36" i="16"/>
  <c r="K36" i="16"/>
  <c r="J36" i="16"/>
  <c r="AM35" i="16"/>
  <c r="AL35" i="16"/>
  <c r="AK35" i="16"/>
  <c r="AJ35" i="16"/>
  <c r="AI35" i="16"/>
  <c r="AH35" i="16"/>
  <c r="AG35" i="16"/>
  <c r="AF35" i="16"/>
  <c r="AA35" i="16"/>
  <c r="Z35" i="16"/>
  <c r="Y35" i="16"/>
  <c r="X35" i="16"/>
  <c r="W35" i="16"/>
  <c r="V35" i="16"/>
  <c r="U35" i="16"/>
  <c r="T35" i="16"/>
  <c r="S35" i="16"/>
  <c r="O35" i="16"/>
  <c r="N35" i="16"/>
  <c r="M35" i="16"/>
  <c r="L35" i="16"/>
  <c r="K35" i="16"/>
  <c r="J35" i="16"/>
  <c r="AO34" i="16"/>
  <c r="AN34" i="16"/>
  <c r="AM34" i="16"/>
  <c r="AL34" i="16"/>
  <c r="AK34" i="16"/>
  <c r="AJ34" i="16"/>
  <c r="AI34" i="16"/>
  <c r="AC34" i="16"/>
  <c r="N34" i="4" s="1"/>
  <c r="AB34" i="16"/>
  <c r="AA34" i="16"/>
  <c r="Z34" i="16"/>
  <c r="Y34" i="16"/>
  <c r="X34" i="16"/>
  <c r="W34" i="16"/>
  <c r="Q34" i="16"/>
  <c r="P34" i="16"/>
  <c r="O34" i="16"/>
  <c r="N34" i="16"/>
  <c r="M34" i="16"/>
  <c r="L34" i="16"/>
  <c r="K34" i="16"/>
  <c r="J34" i="16"/>
  <c r="AQ33" i="16"/>
  <c r="AP33" i="16"/>
  <c r="AO33" i="16"/>
  <c r="AN33" i="16"/>
  <c r="AM33" i="16"/>
  <c r="AL33" i="16"/>
  <c r="AK33" i="16"/>
  <c r="AE33" i="16"/>
  <c r="AD33" i="16"/>
  <c r="Q33" i="4" s="1"/>
  <c r="AC33" i="16"/>
  <c r="N33" i="4" s="1"/>
  <c r="AB33" i="16"/>
  <c r="AA33" i="16"/>
  <c r="Z33" i="16"/>
  <c r="Y33" i="16"/>
  <c r="S33" i="16"/>
  <c r="R33" i="16"/>
  <c r="K33" i="4" s="1"/>
  <c r="Q33" i="16"/>
  <c r="P33" i="16"/>
  <c r="O33" i="16"/>
  <c r="N33" i="16"/>
  <c r="M33" i="16"/>
  <c r="AR32" i="16"/>
  <c r="AQ32" i="16"/>
  <c r="AP32" i="16"/>
  <c r="AO32" i="16"/>
  <c r="AN32" i="16"/>
  <c r="AM32" i="16"/>
  <c r="AL32" i="16"/>
  <c r="AK32" i="16"/>
  <c r="AG32" i="16"/>
  <c r="AF32" i="16"/>
  <c r="AE32" i="16"/>
  <c r="AD32" i="16"/>
  <c r="Q32" i="4" s="1"/>
  <c r="AC32" i="16"/>
  <c r="N32" i="4" s="1"/>
  <c r="AB32" i="16"/>
  <c r="AA32" i="16"/>
  <c r="Z32" i="16"/>
  <c r="Y32" i="16"/>
  <c r="U32" i="16"/>
  <c r="T32" i="16"/>
  <c r="S32" i="16"/>
  <c r="R32" i="16"/>
  <c r="K32" i="4" s="1"/>
  <c r="Q32" i="16"/>
  <c r="P32" i="16"/>
  <c r="O32" i="16"/>
  <c r="AR31" i="16"/>
  <c r="AQ31" i="16"/>
  <c r="AP31" i="16"/>
  <c r="AO31" i="16"/>
  <c r="AI31" i="16"/>
  <c r="AH31" i="16"/>
  <c r="AG31" i="16"/>
  <c r="AF31" i="16"/>
  <c r="AE31" i="16"/>
  <c r="AD31" i="16"/>
  <c r="Q31" i="4" s="1"/>
  <c r="AC31" i="16"/>
  <c r="N31" i="4" s="1"/>
  <c r="AB31" i="16"/>
  <c r="W31" i="16"/>
  <c r="V31" i="16"/>
  <c r="U31" i="16"/>
  <c r="T31" i="16"/>
  <c r="S31" i="16"/>
  <c r="R31" i="16"/>
  <c r="K31" i="4" s="1"/>
  <c r="Q31" i="16"/>
  <c r="P31" i="16"/>
  <c r="O31" i="16"/>
  <c r="K31" i="16"/>
  <c r="J31" i="16"/>
  <c r="AR30" i="16"/>
  <c r="AQ30" i="16"/>
  <c r="AK30" i="16"/>
  <c r="AJ30" i="16"/>
  <c r="AI30" i="16"/>
  <c r="AH30" i="16"/>
  <c r="AG30" i="16"/>
  <c r="AF30" i="16"/>
  <c r="AE30" i="16"/>
  <c r="Y30" i="16"/>
  <c r="X30" i="16"/>
  <c r="W30" i="16"/>
  <c r="V30" i="16"/>
  <c r="U30" i="16"/>
  <c r="T30" i="16"/>
  <c r="S30" i="16"/>
  <c r="M30" i="16"/>
  <c r="L30" i="16"/>
  <c r="K30" i="16"/>
  <c r="J30" i="16"/>
  <c r="AR29" i="16"/>
  <c r="AQ29" i="16"/>
  <c r="AM29" i="16"/>
  <c r="AL29" i="16"/>
  <c r="AK29" i="16"/>
  <c r="AJ29" i="16"/>
  <c r="AI29" i="16"/>
  <c r="AH29" i="16"/>
  <c r="AG29" i="16"/>
  <c r="AA29" i="16"/>
  <c r="Z29" i="16"/>
  <c r="Y29" i="16"/>
  <c r="X29" i="16"/>
  <c r="W29" i="16"/>
  <c r="V29" i="16"/>
  <c r="U29" i="16"/>
  <c r="O29" i="16"/>
  <c r="N29" i="16"/>
  <c r="M29" i="16"/>
  <c r="L29" i="16"/>
  <c r="K29" i="16"/>
  <c r="J29" i="16"/>
  <c r="AO28" i="16"/>
  <c r="AN28" i="16"/>
  <c r="AM28" i="16"/>
  <c r="AL28" i="16"/>
  <c r="AK28" i="16"/>
  <c r="AJ28" i="16"/>
  <c r="AI28" i="16"/>
  <c r="AH28" i="16"/>
  <c r="AG28" i="16"/>
  <c r="AC28" i="16"/>
  <c r="N28" i="4" s="1"/>
  <c r="AB28" i="16"/>
  <c r="AA28" i="16"/>
  <c r="Z28" i="16"/>
  <c r="Y28" i="16"/>
  <c r="X28" i="16"/>
  <c r="W28" i="16"/>
  <c r="Q28" i="16"/>
  <c r="P28" i="16"/>
  <c r="O28" i="16"/>
  <c r="N28" i="16"/>
  <c r="M28" i="16"/>
  <c r="L28" i="16"/>
  <c r="K28" i="16"/>
  <c r="AQ27" i="16"/>
  <c r="AP27" i="16"/>
  <c r="AO27" i="16"/>
  <c r="AN27" i="16"/>
  <c r="AM27" i="16"/>
  <c r="AL27" i="16"/>
  <c r="AK27" i="16"/>
  <c r="AE27" i="16"/>
  <c r="AD27" i="16"/>
  <c r="Q27" i="4" s="1"/>
  <c r="AC27" i="16"/>
  <c r="N27" i="4" s="1"/>
  <c r="AB27" i="16"/>
  <c r="AA27" i="16"/>
  <c r="Z27" i="16"/>
  <c r="Y27" i="16"/>
  <c r="X27" i="16"/>
  <c r="W27" i="16"/>
  <c r="S27" i="16"/>
  <c r="R27" i="16"/>
  <c r="K27" i="4" s="1"/>
  <c r="Q27" i="16"/>
  <c r="P27" i="16"/>
  <c r="O27" i="16"/>
  <c r="N27" i="16"/>
  <c r="M27" i="16"/>
  <c r="L27" i="16"/>
  <c r="K27" i="16"/>
  <c r="AR26" i="16"/>
  <c r="AQ26" i="16"/>
  <c r="AP26" i="16"/>
  <c r="AO26" i="16"/>
  <c r="AN26" i="16"/>
  <c r="AM26" i="16"/>
  <c r="AG26" i="16"/>
  <c r="AF26" i="16"/>
  <c r="AE26" i="16"/>
  <c r="AD26" i="16"/>
  <c r="Q26" i="4" s="1"/>
  <c r="AC26" i="16"/>
  <c r="N26" i="4" s="1"/>
  <c r="AB26" i="16"/>
  <c r="AA26" i="16"/>
  <c r="U26" i="16"/>
  <c r="T26" i="16"/>
  <c r="S26" i="16"/>
  <c r="R26" i="16"/>
  <c r="K26" i="4" s="1"/>
  <c r="Q26" i="16"/>
  <c r="P26" i="16"/>
  <c r="O26" i="16"/>
  <c r="AR25" i="16"/>
  <c r="AQ25" i="16"/>
  <c r="AP25" i="16"/>
  <c r="AO25" i="16"/>
  <c r="AN25" i="16"/>
  <c r="AM25" i="16"/>
  <c r="AI25" i="16"/>
  <c r="AH25" i="16"/>
  <c r="AG25" i="16"/>
  <c r="AF25" i="16"/>
  <c r="AE25" i="16"/>
  <c r="AD25" i="16"/>
  <c r="Q25" i="4" s="1"/>
  <c r="AC25" i="16"/>
  <c r="N25" i="4" s="1"/>
  <c r="W25" i="16"/>
  <c r="V25" i="16"/>
  <c r="U25" i="16"/>
  <c r="T25" i="16"/>
  <c r="S25" i="16"/>
  <c r="R25" i="16"/>
  <c r="K25" i="4" s="1"/>
  <c r="Q25" i="16"/>
  <c r="K25" i="16"/>
  <c r="J25" i="16"/>
  <c r="AR24" i="16"/>
  <c r="AQ24" i="16"/>
  <c r="AP24" i="16"/>
  <c r="AO24" i="16"/>
  <c r="AK24" i="16"/>
  <c r="AJ24" i="16"/>
  <c r="AI24" i="16"/>
  <c r="AH24" i="16"/>
  <c r="AG24" i="16"/>
  <c r="AF24" i="16"/>
  <c r="AE24" i="16"/>
  <c r="AD24" i="16"/>
  <c r="Q24" i="4" s="1"/>
  <c r="AC24" i="16"/>
  <c r="N24" i="4" s="1"/>
  <c r="AB24" i="16"/>
  <c r="AA24" i="16"/>
  <c r="Y24" i="16"/>
  <c r="X24" i="16"/>
  <c r="W24" i="16"/>
  <c r="V24" i="16"/>
  <c r="U24" i="16"/>
  <c r="T24" i="16"/>
  <c r="S24" i="16"/>
  <c r="R24" i="16"/>
  <c r="K24" i="4" s="1"/>
  <c r="Q24" i="16"/>
  <c r="M24" i="16"/>
  <c r="L24" i="16"/>
  <c r="K24" i="16"/>
  <c r="J24" i="16"/>
  <c r="AM23" i="16"/>
  <c r="AL23" i="16"/>
  <c r="AK23" i="16"/>
  <c r="AJ23" i="16"/>
  <c r="AI23" i="16"/>
  <c r="AH23" i="16"/>
  <c r="AG23" i="16"/>
  <c r="AA23" i="16"/>
  <c r="Z23" i="16"/>
  <c r="Y23" i="16"/>
  <c r="X23" i="16"/>
  <c r="W23" i="16"/>
  <c r="V23" i="16"/>
  <c r="U23" i="16"/>
  <c r="T23" i="16"/>
  <c r="S23" i="16"/>
  <c r="O23" i="16"/>
  <c r="N23" i="16"/>
  <c r="M23" i="16"/>
  <c r="L23" i="16"/>
  <c r="K23" i="16"/>
  <c r="J23" i="16"/>
  <c r="AO22" i="16"/>
  <c r="AN22" i="16"/>
  <c r="AM22" i="16"/>
  <c r="AL22" i="16"/>
  <c r="AK22" i="16"/>
  <c r="AJ22" i="16"/>
  <c r="AI22" i="16"/>
  <c r="AC22" i="16"/>
  <c r="N22" i="4" s="1"/>
  <c r="AB22" i="16"/>
  <c r="AA22" i="16"/>
  <c r="Z22" i="16"/>
  <c r="Y22" i="16"/>
  <c r="X22" i="16"/>
  <c r="W22" i="16"/>
  <c r="Q22" i="16"/>
  <c r="P22" i="16"/>
  <c r="O22" i="16"/>
  <c r="N22" i="16"/>
  <c r="M22" i="16"/>
  <c r="L22" i="16"/>
  <c r="K22" i="16"/>
  <c r="J22" i="16"/>
  <c r="AQ21" i="16"/>
  <c r="AP21" i="16"/>
  <c r="AO21" i="16"/>
  <c r="AN21" i="16"/>
  <c r="AM21" i="16"/>
  <c r="AL21" i="16"/>
  <c r="AK21" i="16"/>
  <c r="AJ21" i="16"/>
  <c r="AI21" i="16"/>
  <c r="AE21" i="16"/>
  <c r="AD21" i="16"/>
  <c r="Q21" i="4" s="1"/>
  <c r="AC21" i="16"/>
  <c r="N21" i="4" s="1"/>
  <c r="AB21" i="16"/>
  <c r="AA21" i="16"/>
  <c r="Z21" i="16"/>
  <c r="Y21" i="16"/>
  <c r="S21" i="16"/>
  <c r="R21" i="16"/>
  <c r="K21" i="4" s="1"/>
  <c r="Q21" i="16"/>
  <c r="P21" i="16"/>
  <c r="O21" i="16"/>
  <c r="N21" i="16"/>
  <c r="M21" i="16"/>
  <c r="AR20" i="16"/>
  <c r="AQ20" i="16"/>
  <c r="AP20" i="16"/>
  <c r="AO20" i="16"/>
  <c r="AN20" i="16"/>
  <c r="AM20" i="16"/>
  <c r="AL20" i="16"/>
  <c r="AG20" i="16"/>
  <c r="AF20" i="16"/>
  <c r="AE20" i="16"/>
  <c r="AD20" i="16"/>
  <c r="Q20" i="4" s="1"/>
  <c r="AC20" i="16"/>
  <c r="N20" i="4" s="1"/>
  <c r="AB20" i="16"/>
  <c r="AA20" i="16"/>
  <c r="Z20" i="16"/>
  <c r="Y20" i="16"/>
  <c r="U20" i="16"/>
  <c r="T20" i="16"/>
  <c r="S20" i="16"/>
  <c r="R20" i="16"/>
  <c r="K20" i="4" s="1"/>
  <c r="Q20" i="16"/>
  <c r="P20" i="16"/>
  <c r="O20" i="16"/>
  <c r="N20" i="16"/>
  <c r="M20" i="16"/>
  <c r="AR19" i="16"/>
  <c r="AQ19" i="16"/>
  <c r="AP19" i="16"/>
  <c r="AO19" i="16"/>
  <c r="AI19" i="16"/>
  <c r="AH19" i="16"/>
  <c r="AG19" i="16"/>
  <c r="AF19" i="16"/>
  <c r="AE19" i="16"/>
  <c r="AD19" i="16"/>
  <c r="Q19" i="4" s="1"/>
  <c r="AC19" i="16"/>
  <c r="N19" i="4" s="1"/>
  <c r="W19" i="16"/>
  <c r="V19" i="16"/>
  <c r="U19" i="16"/>
  <c r="T19" i="16"/>
  <c r="S19" i="16"/>
  <c r="R19" i="16"/>
  <c r="K19" i="4" s="1"/>
  <c r="Q19" i="16"/>
  <c r="P19" i="16"/>
  <c r="K19" i="16"/>
  <c r="J19" i="16"/>
  <c r="AR18" i="16"/>
  <c r="AQ18" i="16"/>
  <c r="AK18" i="16"/>
  <c r="AJ18" i="16"/>
  <c r="AI18" i="16"/>
  <c r="AH18" i="16"/>
  <c r="AG18" i="16"/>
  <c r="AF18" i="16"/>
  <c r="AE18" i="16"/>
  <c r="Y18" i="16"/>
  <c r="X18" i="16"/>
  <c r="W18" i="16"/>
  <c r="V18" i="16"/>
  <c r="U18" i="16"/>
  <c r="T18" i="16"/>
  <c r="S18" i="16"/>
  <c r="M18" i="16"/>
  <c r="L18" i="16"/>
  <c r="K18" i="16"/>
  <c r="J18" i="16"/>
  <c r="AR17" i="16"/>
  <c r="AQ17" i="16"/>
  <c r="AO17" i="16"/>
  <c r="AM17" i="16"/>
  <c r="AL17" i="16"/>
  <c r="AK17" i="16"/>
  <c r="AJ17" i="16"/>
  <c r="AI17" i="16"/>
  <c r="AH17" i="16"/>
  <c r="AG17" i="16"/>
  <c r="AF17" i="16"/>
  <c r="AE17" i="16"/>
  <c r="AA17" i="16"/>
  <c r="Z17" i="16"/>
  <c r="Y17" i="16"/>
  <c r="X17" i="16"/>
  <c r="W17" i="16"/>
  <c r="V17" i="16"/>
  <c r="U17" i="16"/>
  <c r="O17" i="16"/>
  <c r="N17" i="16"/>
  <c r="M17" i="16"/>
  <c r="L17" i="16"/>
  <c r="K17" i="16"/>
  <c r="J17" i="16"/>
  <c r="AO16" i="16"/>
  <c r="AN16" i="16"/>
  <c r="AM16" i="16"/>
  <c r="AL16" i="16"/>
  <c r="AK16" i="16"/>
  <c r="AJ16" i="16"/>
  <c r="AI16" i="16"/>
  <c r="AH16" i="16"/>
  <c r="AG16" i="16"/>
  <c r="AC16" i="16"/>
  <c r="N16" i="4" s="1"/>
  <c r="AB16" i="16"/>
  <c r="AA16" i="16"/>
  <c r="Z16" i="16"/>
  <c r="Y16" i="16"/>
  <c r="X16" i="16"/>
  <c r="W16" i="16"/>
  <c r="V16" i="16"/>
  <c r="U16" i="16"/>
  <c r="Q16" i="16"/>
  <c r="P16" i="16"/>
  <c r="O16" i="16"/>
  <c r="N16" i="16"/>
  <c r="M16" i="16"/>
  <c r="L16" i="16"/>
  <c r="K16" i="16"/>
  <c r="AQ15" i="16"/>
  <c r="AP15" i="16"/>
  <c r="AO15" i="16"/>
  <c r="AN15" i="16"/>
  <c r="AM15" i="16"/>
  <c r="AL15" i="16"/>
  <c r="AK15" i="16"/>
  <c r="AE15" i="16"/>
  <c r="AD15" i="16"/>
  <c r="Q15" i="4" s="1"/>
  <c r="AC15" i="16"/>
  <c r="N15" i="4" s="1"/>
  <c r="AB15" i="16"/>
  <c r="AA15" i="16"/>
  <c r="Z15" i="16"/>
  <c r="Y15" i="16"/>
  <c r="S15" i="16"/>
  <c r="R15" i="16"/>
  <c r="K15" i="4" s="1"/>
  <c r="Q15" i="16"/>
  <c r="P15" i="16"/>
  <c r="O15" i="16"/>
  <c r="N15" i="16"/>
  <c r="M15" i="16"/>
  <c r="L15" i="16"/>
  <c r="K15" i="16"/>
  <c r="AR14" i="16"/>
  <c r="AQ14" i="16"/>
  <c r="AP14" i="16"/>
  <c r="AO14" i="16"/>
  <c r="AN14" i="16"/>
  <c r="AM14" i="16"/>
  <c r="AG14" i="16"/>
  <c r="AF14" i="16"/>
  <c r="AE14" i="16"/>
  <c r="AD14" i="16"/>
  <c r="Q14" i="4" s="1"/>
  <c r="AC14" i="16"/>
  <c r="N14" i="4" s="1"/>
  <c r="AB14" i="16"/>
  <c r="AA14" i="16"/>
  <c r="U14" i="16"/>
  <c r="T14" i="16"/>
  <c r="S14" i="16"/>
  <c r="R14" i="16"/>
  <c r="K14" i="4" s="1"/>
  <c r="Q14" i="16"/>
  <c r="P14" i="16"/>
  <c r="O14" i="16"/>
  <c r="AR13" i="16"/>
  <c r="AQ13" i="16"/>
  <c r="AP13" i="16"/>
  <c r="AO13" i="16"/>
  <c r="AN13" i="16"/>
  <c r="AM13" i="16"/>
  <c r="AI13" i="16"/>
  <c r="AH13" i="16"/>
  <c r="AG13" i="16"/>
  <c r="AF13" i="16"/>
  <c r="AE13" i="16"/>
  <c r="AD13" i="16"/>
  <c r="Q13" i="4" s="1"/>
  <c r="AC13" i="16"/>
  <c r="N13" i="4" s="1"/>
  <c r="AB13" i="16"/>
  <c r="AA13" i="16"/>
  <c r="W13" i="16"/>
  <c r="V13" i="16"/>
  <c r="U13" i="16"/>
  <c r="T13" i="16"/>
  <c r="S13" i="16"/>
  <c r="R13" i="16"/>
  <c r="K13" i="4" s="1"/>
  <c r="Q13" i="16"/>
  <c r="K13" i="16"/>
  <c r="J13" i="16"/>
  <c r="AR12" i="16"/>
  <c r="AQ12" i="16"/>
  <c r="AK12" i="16"/>
  <c r="AJ12" i="16"/>
  <c r="AI12" i="16"/>
  <c r="AH12" i="16"/>
  <c r="AG12" i="16"/>
  <c r="AF12" i="16"/>
  <c r="AE12" i="16"/>
  <c r="AD12" i="16"/>
  <c r="Q12" i="4" s="1"/>
  <c r="AC12" i="16"/>
  <c r="N12" i="4" s="1"/>
  <c r="Y12" i="16"/>
  <c r="X12" i="16"/>
  <c r="W12" i="16"/>
  <c r="V12" i="16"/>
  <c r="U12" i="16"/>
  <c r="T12" i="16"/>
  <c r="S12" i="16"/>
  <c r="R12" i="16"/>
  <c r="K12" i="4" s="1"/>
  <c r="Q12" i="16"/>
  <c r="M12" i="16"/>
  <c r="L12" i="16"/>
  <c r="K12" i="16"/>
  <c r="J12" i="16"/>
  <c r="AM11" i="16"/>
  <c r="AL11" i="16"/>
  <c r="AK11" i="16"/>
  <c r="AJ11" i="16"/>
  <c r="AI11" i="16"/>
  <c r="AH11" i="16"/>
  <c r="AG11" i="16"/>
  <c r="AA11" i="16"/>
  <c r="Z11" i="16"/>
  <c r="Y11" i="16"/>
  <c r="X11" i="16"/>
  <c r="W11" i="16"/>
  <c r="V11" i="16"/>
  <c r="U11" i="16"/>
  <c r="T11" i="16"/>
  <c r="O11" i="16"/>
  <c r="N11" i="16"/>
  <c r="M11" i="16"/>
  <c r="L11" i="16"/>
  <c r="K11" i="16"/>
  <c r="J11" i="16"/>
  <c r="AO10" i="16"/>
  <c r="AN10" i="16"/>
  <c r="AM10" i="16"/>
  <c r="AL10" i="16"/>
  <c r="AK10" i="16"/>
  <c r="AJ10" i="16"/>
  <c r="AI10" i="16"/>
  <c r="AC10" i="16"/>
  <c r="N10" i="4" s="1"/>
  <c r="AB10" i="16"/>
  <c r="AA10" i="16"/>
  <c r="Z10" i="16"/>
  <c r="Y10" i="16"/>
  <c r="X10" i="16"/>
  <c r="W10" i="16"/>
  <c r="Q10" i="16"/>
  <c r="P10" i="16"/>
  <c r="O10" i="16"/>
  <c r="N10" i="16"/>
  <c r="M10" i="16"/>
  <c r="L10" i="16"/>
  <c r="K10" i="16"/>
  <c r="AQ9" i="16"/>
  <c r="AP9" i="16"/>
  <c r="AO9" i="16"/>
  <c r="AN9" i="16"/>
  <c r="AM9" i="16"/>
  <c r="AL9" i="16"/>
  <c r="AK9" i="16"/>
  <c r="AJ9" i="16"/>
  <c r="AI9" i="16"/>
  <c r="AE9" i="16"/>
  <c r="AD9" i="16"/>
  <c r="Q9" i="4" s="1"/>
  <c r="AC9" i="16"/>
  <c r="N9" i="4" s="1"/>
  <c r="AB9" i="16"/>
  <c r="AA9" i="16"/>
  <c r="Z9" i="16"/>
  <c r="Y9" i="16"/>
  <c r="U9" i="16"/>
  <c r="S9" i="16"/>
  <c r="R9" i="16"/>
  <c r="K9" i="4" s="1"/>
  <c r="Q9" i="16"/>
  <c r="P9" i="16"/>
  <c r="O9" i="16"/>
  <c r="N9" i="16"/>
  <c r="M9" i="16"/>
  <c r="AR8" i="16"/>
  <c r="AQ8" i="16"/>
  <c r="AP8" i="16"/>
  <c r="AO8" i="16"/>
  <c r="AN8" i="16"/>
  <c r="AM8" i="16"/>
  <c r="AG8" i="16"/>
  <c r="AF8" i="16"/>
  <c r="AE8" i="16"/>
  <c r="AD8" i="16"/>
  <c r="Q8" i="4" s="1"/>
  <c r="AC8" i="16"/>
  <c r="N8" i="4" s="1"/>
  <c r="AB8" i="16"/>
  <c r="AA8" i="16"/>
  <c r="Z8" i="16"/>
  <c r="Y8" i="16"/>
  <c r="U8" i="16"/>
  <c r="T8" i="16"/>
  <c r="S8" i="16"/>
  <c r="R8" i="16"/>
  <c r="K8" i="4" s="1"/>
  <c r="Q8" i="16"/>
  <c r="P8" i="16"/>
  <c r="O8" i="16"/>
  <c r="N8" i="16"/>
  <c r="M8" i="16"/>
  <c r="AR7" i="16"/>
  <c r="AQ7" i="16"/>
  <c r="AP7" i="16"/>
  <c r="AO7" i="16"/>
  <c r="AI7" i="16"/>
  <c r="AH7" i="16"/>
  <c r="AG7" i="16"/>
  <c r="AF7" i="16"/>
  <c r="AE7" i="16"/>
  <c r="AD7" i="16"/>
  <c r="Q7" i="4" s="1"/>
  <c r="AC7" i="16"/>
  <c r="N7" i="4" s="1"/>
  <c r="W7" i="16"/>
  <c r="V7" i="16"/>
  <c r="U7" i="16"/>
  <c r="T7" i="16"/>
  <c r="S7" i="16"/>
  <c r="R7" i="16"/>
  <c r="K7" i="4" s="1"/>
  <c r="Q7" i="16"/>
  <c r="K7" i="16"/>
  <c r="J7" i="16"/>
  <c r="AR6" i="16"/>
  <c r="AQ6" i="16"/>
  <c r="AP6" i="16"/>
  <c r="AO6" i="16"/>
  <c r="AK6" i="16"/>
  <c r="AJ6" i="16"/>
  <c r="AI6" i="16"/>
  <c r="AH6" i="16"/>
  <c r="AG6" i="16"/>
  <c r="AF6" i="16"/>
  <c r="AE6" i="16"/>
  <c r="Y6" i="16"/>
  <c r="X6" i="16"/>
  <c r="W6" i="16"/>
  <c r="V6" i="16"/>
  <c r="U6" i="16"/>
  <c r="T6" i="16"/>
  <c r="S6" i="16"/>
  <c r="M6" i="16"/>
  <c r="L6" i="16"/>
  <c r="K6" i="16"/>
  <c r="J6" i="16"/>
  <c r="AS5" i="16"/>
  <c r="AR5" i="16"/>
  <c r="AM5" i="16"/>
  <c r="AL5" i="16"/>
  <c r="AK5" i="16"/>
  <c r="AJ5" i="16"/>
  <c r="AI5" i="16"/>
  <c r="AH5" i="16"/>
  <c r="AG5" i="16"/>
  <c r="AF5" i="16"/>
  <c r="AE5" i="16"/>
  <c r="AA5" i="16"/>
  <c r="Z5" i="16"/>
  <c r="Y5" i="16"/>
  <c r="X5" i="16"/>
  <c r="W5" i="16"/>
  <c r="V5" i="16"/>
  <c r="U5" i="16"/>
  <c r="T5" i="16"/>
  <c r="S5" i="16"/>
  <c r="O5" i="16"/>
  <c r="N5" i="16"/>
  <c r="M5" i="16"/>
  <c r="L5" i="16"/>
  <c r="K5" i="16"/>
  <c r="J5" i="16"/>
  <c r="AO2" i="5" l="1"/>
  <c r="AO5" i="16"/>
  <c r="AO2" i="16" s="1"/>
  <c r="AC5" i="16"/>
  <c r="N5" i="4" s="1"/>
  <c r="Q5" i="16"/>
  <c r="Q2" i="16" s="1"/>
  <c r="AQ5" i="16"/>
  <c r="AQ2" i="16" s="1"/>
  <c r="AT2" i="5"/>
  <c r="AB2" i="5"/>
  <c r="AB5" i="16"/>
  <c r="AB2" i="16" s="1"/>
  <c r="AR9" i="16"/>
  <c r="AR2" i="16" s="1"/>
  <c r="AR2" i="5"/>
  <c r="AL2" i="5"/>
  <c r="AL6" i="16"/>
  <c r="AL2" i="16" s="1"/>
  <c r="V2" i="5"/>
  <c r="V8" i="16"/>
  <c r="V2" i="16" s="1"/>
  <c r="AD5" i="16"/>
  <c r="AD2" i="5"/>
  <c r="AP5" i="16"/>
  <c r="AP2" i="16" s="1"/>
  <c r="AP2" i="5"/>
  <c r="R2" i="5"/>
  <c r="AS10" i="16"/>
  <c r="AS2" i="16" s="1"/>
  <c r="AS2" i="5"/>
  <c r="X7" i="16"/>
  <c r="X2" i="16" s="1"/>
  <c r="X2" i="5"/>
  <c r="AN2" i="5"/>
  <c r="AN5" i="16"/>
  <c r="AN2" i="16" s="1"/>
  <c r="T2" i="5"/>
  <c r="T9" i="16"/>
  <c r="T2" i="16" s="1"/>
  <c r="N2" i="5"/>
  <c r="N6" i="16"/>
  <c r="N2" i="16" s="1"/>
  <c r="Z6" i="16"/>
  <c r="Z2" i="16" s="1"/>
  <c r="Z2" i="5"/>
  <c r="AJ7" i="16"/>
  <c r="AJ2" i="16" s="1"/>
  <c r="AJ2" i="5"/>
  <c r="AH8" i="16"/>
  <c r="AH2" i="16" s="1"/>
  <c r="AH2" i="5"/>
  <c r="P2" i="5"/>
  <c r="P5" i="16"/>
  <c r="P2" i="16" s="1"/>
  <c r="L2" i="5"/>
  <c r="L7" i="16"/>
  <c r="L2" i="16" s="1"/>
  <c r="J2" i="5"/>
  <c r="J8" i="16"/>
  <c r="J2" i="16" s="1"/>
  <c r="AF2" i="5"/>
  <c r="AF9" i="16"/>
  <c r="AF2" i="16" s="1"/>
  <c r="O2" i="5"/>
  <c r="AA2" i="5"/>
  <c r="AM2" i="5"/>
  <c r="M2" i="5"/>
  <c r="Y2" i="5"/>
  <c r="AK2" i="5"/>
  <c r="K2" i="5"/>
  <c r="W2" i="5"/>
  <c r="AI2" i="5"/>
  <c r="AU2" i="5"/>
  <c r="R2" i="16"/>
  <c r="W2" i="16"/>
  <c r="AI2" i="16"/>
  <c r="M2" i="16"/>
  <c r="Y2" i="16"/>
  <c r="AT2" i="1"/>
  <c r="AT8" i="16"/>
  <c r="AT2" i="16" s="1"/>
  <c r="AA2" i="16"/>
  <c r="S2" i="16"/>
  <c r="AE2" i="16"/>
  <c r="AG2" i="16"/>
  <c r="AU2" i="1"/>
  <c r="AU8" i="16"/>
  <c r="AU2" i="16" s="1"/>
  <c r="AM2" i="16"/>
  <c r="U2" i="16"/>
  <c r="O2" i="16"/>
  <c r="AK2" i="16"/>
  <c r="K2" i="16"/>
  <c r="R513" i="4"/>
  <c r="R501" i="4"/>
  <c r="R504" i="4"/>
  <c r="R516" i="4"/>
  <c r="O515" i="4"/>
  <c r="R497" i="4"/>
  <c r="R515" i="4"/>
  <c r="R512" i="4"/>
  <c r="R509" i="4"/>
  <c r="O499" i="4"/>
  <c r="R506" i="4"/>
  <c r="R500" i="4"/>
  <c r="O505" i="4"/>
  <c r="L514" i="4"/>
  <c r="R496" i="4"/>
  <c r="L498" i="4"/>
  <c r="R499" i="4"/>
  <c r="L501" i="4"/>
  <c r="R502" i="4"/>
  <c r="L504" i="4"/>
  <c r="R505" i="4"/>
  <c r="L507" i="4"/>
  <c r="R508" i="4"/>
  <c r="L510" i="4"/>
  <c r="R511" i="4"/>
  <c r="L513" i="4"/>
  <c r="R514" i="4"/>
  <c r="L516" i="4"/>
  <c r="L497" i="4"/>
  <c r="L500" i="4"/>
  <c r="L503" i="4"/>
  <c r="L506" i="4"/>
  <c r="L509" i="4"/>
  <c r="L512" i="4"/>
  <c r="O497" i="4"/>
  <c r="O500" i="4"/>
  <c r="O503" i="4"/>
  <c r="O506" i="4"/>
  <c r="O509" i="4"/>
  <c r="O512" i="4"/>
  <c r="L496" i="4"/>
  <c r="L499" i="4"/>
  <c r="L505" i="4"/>
  <c r="O502" i="4"/>
  <c r="O508" i="4"/>
  <c r="O511" i="4"/>
  <c r="O517" i="4"/>
  <c r="L515" i="4"/>
  <c r="AC2" i="16" l="1"/>
  <c r="AD2" i="16"/>
  <c r="Q5" i="4"/>
  <c r="AS2" i="1"/>
  <c r="AG2" i="1"/>
  <c r="V2" i="1"/>
  <c r="AH2" i="1"/>
  <c r="W2" i="1"/>
  <c r="K2" i="1"/>
  <c r="AI2" i="1"/>
  <c r="X2" i="1"/>
  <c r="L2" i="1"/>
  <c r="AJ2" i="1"/>
  <c r="Y2" i="1"/>
  <c r="M2" i="1"/>
  <c r="AK2" i="1"/>
  <c r="N2" i="1"/>
  <c r="AO2" i="1"/>
  <c r="AL2" i="1"/>
  <c r="AC2" i="1"/>
  <c r="Z2" i="1"/>
  <c r="R2" i="1"/>
  <c r="O2" i="1"/>
  <c r="AP2" i="1"/>
  <c r="AN2" i="1"/>
  <c r="AM2" i="1"/>
  <c r="AD2" i="1"/>
  <c r="AB2" i="1"/>
  <c r="AA2" i="1"/>
  <c r="S2" i="1"/>
  <c r="Q2" i="1"/>
  <c r="P2" i="1"/>
  <c r="AR2" i="1"/>
  <c r="AQ2" i="1"/>
  <c r="AF2" i="1"/>
  <c r="AE2" i="1"/>
  <c r="U2" i="1"/>
  <c r="T2" i="1"/>
  <c r="O492" i="4" l="1"/>
  <c r="O494" i="4"/>
  <c r="O495" i="4"/>
  <c r="O493" i="4"/>
  <c r="O489" i="4"/>
  <c r="O490" i="4"/>
  <c r="O491" i="4"/>
  <c r="R494" i="4"/>
  <c r="R491" i="4"/>
  <c r="R492" i="4"/>
  <c r="R493" i="4"/>
  <c r="R495" i="4"/>
  <c r="R489" i="4"/>
  <c r="R490" i="4"/>
  <c r="J2" i="4"/>
  <c r="J2" i="1"/>
  <c r="L492" i="4" l="1"/>
  <c r="L490" i="4"/>
  <c r="L494" i="4"/>
  <c r="L489" i="4"/>
  <c r="L491" i="4"/>
  <c r="L495" i="4"/>
  <c r="L493" i="4"/>
  <c r="R205" i="4"/>
  <c r="R181" i="4"/>
  <c r="R446" i="4"/>
  <c r="R53" i="4"/>
  <c r="R19" i="4"/>
  <c r="R461" i="4"/>
  <c r="R483" i="4"/>
  <c r="R481" i="4"/>
  <c r="R477" i="4"/>
  <c r="R475" i="4"/>
  <c r="R465" i="4"/>
  <c r="R453" i="4"/>
  <c r="R449" i="4"/>
  <c r="R441" i="4"/>
  <c r="R439" i="4"/>
  <c r="R437" i="4"/>
  <c r="R433" i="4"/>
  <c r="R423" i="4"/>
  <c r="R421" i="4"/>
  <c r="R419" i="4"/>
  <c r="R417" i="4"/>
  <c r="R413" i="4"/>
  <c r="R407" i="4"/>
  <c r="R405" i="4"/>
  <c r="R397" i="4"/>
  <c r="R395" i="4"/>
  <c r="R393" i="4"/>
  <c r="R389" i="4"/>
  <c r="R385" i="4"/>
  <c r="R381" i="4"/>
  <c r="R377" i="4"/>
  <c r="R373" i="4"/>
  <c r="R363" i="4"/>
  <c r="R361" i="4"/>
  <c r="R359" i="4"/>
  <c r="R357" i="4"/>
  <c r="R353" i="4"/>
  <c r="R349" i="4"/>
  <c r="R341" i="4"/>
  <c r="R339" i="4"/>
  <c r="R335" i="4"/>
  <c r="R333" i="4"/>
  <c r="R327" i="4"/>
  <c r="R325" i="4"/>
  <c r="R321" i="4"/>
  <c r="R317" i="4"/>
  <c r="R305" i="4"/>
  <c r="R301" i="4"/>
  <c r="R300" i="4"/>
  <c r="R295" i="4"/>
  <c r="R293" i="4"/>
  <c r="R289" i="4"/>
  <c r="R287" i="4"/>
  <c r="R279" i="4"/>
  <c r="R277" i="4"/>
  <c r="R273" i="4"/>
  <c r="R263" i="4"/>
  <c r="R261" i="4"/>
  <c r="R255" i="4"/>
  <c r="R253" i="4"/>
  <c r="R249" i="4"/>
  <c r="R245" i="4"/>
  <c r="R243" i="4"/>
  <c r="R241" i="4"/>
  <c r="R237" i="4"/>
  <c r="R233" i="4"/>
  <c r="R231" i="4"/>
  <c r="R229" i="4"/>
  <c r="R221" i="4"/>
  <c r="R217" i="4"/>
  <c r="R213" i="4"/>
  <c r="R211" i="4"/>
  <c r="R201" i="4"/>
  <c r="R195" i="4"/>
  <c r="R191" i="4"/>
  <c r="R189" i="4"/>
  <c r="R188" i="4"/>
  <c r="R187" i="4"/>
  <c r="R185" i="4"/>
  <c r="R183" i="4"/>
  <c r="R175" i="4"/>
  <c r="R173" i="4"/>
  <c r="R165" i="4"/>
  <c r="R161" i="4"/>
  <c r="R159" i="4"/>
  <c r="R156" i="4"/>
  <c r="R155" i="4"/>
  <c r="R153" i="4"/>
  <c r="R151" i="4"/>
  <c r="R149" i="4"/>
  <c r="R147" i="4"/>
  <c r="R141" i="4"/>
  <c r="R139" i="4"/>
  <c r="R137" i="4"/>
  <c r="R133" i="4"/>
  <c r="R127" i="4"/>
  <c r="R125" i="4"/>
  <c r="R121" i="4"/>
  <c r="R119" i="4"/>
  <c r="R117" i="4"/>
  <c r="R111" i="4"/>
  <c r="R109" i="4"/>
  <c r="R103" i="4"/>
  <c r="R101" i="4"/>
  <c r="R99" i="4"/>
  <c r="R97" i="4"/>
  <c r="R95" i="4"/>
  <c r="R89" i="4"/>
  <c r="R87" i="4"/>
  <c r="R85" i="4"/>
  <c r="R79" i="4"/>
  <c r="R77" i="4"/>
  <c r="R73" i="4"/>
  <c r="R69" i="4"/>
  <c r="R63" i="4"/>
  <c r="R61" i="4"/>
  <c r="R59" i="4"/>
  <c r="R57" i="4"/>
  <c r="R51" i="4"/>
  <c r="R49" i="4"/>
  <c r="R39" i="4"/>
  <c r="R35" i="4"/>
  <c r="R33" i="4"/>
  <c r="R31" i="4"/>
  <c r="R29" i="4"/>
  <c r="R23" i="4"/>
  <c r="R21" i="4"/>
  <c r="R17" i="4"/>
  <c r="R13" i="4"/>
  <c r="R10" i="4"/>
  <c r="R9" i="4"/>
  <c r="R487" i="4"/>
  <c r="R486" i="4"/>
  <c r="R485" i="4"/>
  <c r="R484" i="4"/>
  <c r="R479" i="4"/>
  <c r="R478" i="4"/>
  <c r="R472" i="4"/>
  <c r="R468" i="4"/>
  <c r="R463" i="4"/>
  <c r="R447" i="4"/>
  <c r="R429" i="4"/>
  <c r="R428" i="4"/>
  <c r="R422" i="4"/>
  <c r="R420" i="4"/>
  <c r="R415" i="4"/>
  <c r="R414" i="4"/>
  <c r="R411" i="4"/>
  <c r="R408" i="4"/>
  <c r="R399" i="4"/>
  <c r="R391" i="4"/>
  <c r="R388" i="4"/>
  <c r="R383" i="4"/>
  <c r="R382" i="4"/>
  <c r="R379" i="4"/>
  <c r="R375" i="4"/>
  <c r="R374" i="4"/>
  <c r="R368" i="4"/>
  <c r="R367" i="4"/>
  <c r="R365" i="4"/>
  <c r="R356" i="4"/>
  <c r="R351" i="4"/>
  <c r="R350" i="4"/>
  <c r="R347" i="4"/>
  <c r="R343" i="4"/>
  <c r="R332" i="4"/>
  <c r="R324" i="4"/>
  <c r="R319" i="4"/>
  <c r="R318" i="4"/>
  <c r="R316" i="4"/>
  <c r="R311" i="4"/>
  <c r="R309" i="4"/>
  <c r="R308" i="4"/>
  <c r="R307" i="4"/>
  <c r="R303" i="4"/>
  <c r="R302" i="4"/>
  <c r="R291" i="4"/>
  <c r="R286" i="4"/>
  <c r="R285" i="4"/>
  <c r="R284" i="4"/>
  <c r="R275" i="4"/>
  <c r="R269" i="4"/>
  <c r="R260" i="4"/>
  <c r="R259" i="4"/>
  <c r="R252" i="4"/>
  <c r="R251" i="4"/>
  <c r="R247" i="4"/>
  <c r="R246" i="4"/>
  <c r="R244" i="4"/>
  <c r="R239" i="4"/>
  <c r="R238" i="4"/>
  <c r="R236" i="4"/>
  <c r="R230" i="4"/>
  <c r="R224" i="4"/>
  <c r="R223" i="4"/>
  <c r="R219" i="4"/>
  <c r="R215" i="4"/>
  <c r="R208" i="4"/>
  <c r="R207" i="4"/>
  <c r="R204" i="4"/>
  <c r="R199" i="4"/>
  <c r="R198" i="4"/>
  <c r="R197" i="4"/>
  <c r="R184" i="4"/>
  <c r="R180" i="4"/>
  <c r="R179" i="4"/>
  <c r="R176" i="4"/>
  <c r="R171" i="4"/>
  <c r="R167" i="4"/>
  <c r="R166" i="4"/>
  <c r="R163" i="4"/>
  <c r="R157" i="4"/>
  <c r="R148" i="4"/>
  <c r="R143" i="4"/>
  <c r="R142" i="4"/>
  <c r="R135" i="4"/>
  <c r="R124" i="4"/>
  <c r="R123" i="4"/>
  <c r="R115" i="4"/>
  <c r="R112" i="4"/>
  <c r="R100" i="4"/>
  <c r="R94" i="4"/>
  <c r="R93" i="4"/>
  <c r="R91" i="4"/>
  <c r="R84" i="4"/>
  <c r="R83" i="4"/>
  <c r="R76" i="4"/>
  <c r="R72" i="4"/>
  <c r="R71" i="4"/>
  <c r="R68" i="4"/>
  <c r="R67" i="4"/>
  <c r="R56" i="4"/>
  <c r="R55" i="4"/>
  <c r="R52" i="4"/>
  <c r="R47" i="4"/>
  <c r="R43" i="4"/>
  <c r="R38" i="4"/>
  <c r="R37" i="4"/>
  <c r="R36" i="4"/>
  <c r="R27" i="4"/>
  <c r="R24" i="4"/>
  <c r="R16" i="4"/>
  <c r="R15" i="4"/>
  <c r="R14" i="4"/>
  <c r="R11" i="4"/>
  <c r="R445" i="4"/>
  <c r="R443" i="4"/>
  <c r="R431" i="4"/>
  <c r="R425" i="4"/>
  <c r="R403" i="4"/>
  <c r="R401" i="4"/>
  <c r="R387" i="4"/>
  <c r="R371" i="4"/>
  <c r="R369" i="4"/>
  <c r="R345" i="4"/>
  <c r="R331" i="4"/>
  <c r="R329" i="4"/>
  <c r="R323" i="4"/>
  <c r="R315" i="4"/>
  <c r="R313" i="4"/>
  <c r="R299" i="4"/>
  <c r="R297" i="4"/>
  <c r="R290" i="4"/>
  <c r="R283" i="4"/>
  <c r="R281" i="4"/>
  <c r="R271" i="4"/>
  <c r="R265" i="4"/>
  <c r="R257" i="4"/>
  <c r="R235" i="4"/>
  <c r="R227" i="4"/>
  <c r="R225" i="4"/>
  <c r="R222" i="4"/>
  <c r="R214" i="4"/>
  <c r="R209" i="4"/>
  <c r="R193" i="4"/>
  <c r="R192" i="4"/>
  <c r="R177" i="4"/>
  <c r="R170" i="4"/>
  <c r="R169" i="4"/>
  <c r="R162" i="4"/>
  <c r="R145" i="4"/>
  <c r="R131" i="4"/>
  <c r="R129" i="4"/>
  <c r="R126" i="4"/>
  <c r="R113" i="4"/>
  <c r="R106" i="4"/>
  <c r="R105" i="4"/>
  <c r="R102" i="4"/>
  <c r="R81" i="4"/>
  <c r="R66" i="4"/>
  <c r="R65" i="4"/>
  <c r="R45" i="4"/>
  <c r="R25" i="4"/>
  <c r="R427" i="4"/>
  <c r="R409" i="4"/>
  <c r="R355" i="4"/>
  <c r="R337" i="4"/>
  <c r="R267" i="4"/>
  <c r="R203" i="4"/>
  <c r="R107" i="4"/>
  <c r="R75" i="4"/>
  <c r="R41" i="4"/>
  <c r="R471" i="4"/>
  <c r="R469" i="4"/>
  <c r="R467" i="4"/>
  <c r="R459" i="4"/>
  <c r="R457" i="4"/>
  <c r="R451" i="4"/>
  <c r="R435" i="4"/>
  <c r="R473" i="4"/>
  <c r="R340" i="4"/>
  <c r="R194" i="4"/>
  <c r="R488" i="4"/>
  <c r="R482" i="4"/>
  <c r="R480" i="4"/>
  <c r="R476" i="4"/>
  <c r="R474" i="4"/>
  <c r="R470" i="4"/>
  <c r="R466" i="4"/>
  <c r="R464" i="4"/>
  <c r="R462" i="4"/>
  <c r="R460" i="4"/>
  <c r="R458" i="4"/>
  <c r="R456" i="4"/>
  <c r="R455" i="4"/>
  <c r="R454" i="4"/>
  <c r="R452" i="4"/>
  <c r="R450" i="4"/>
  <c r="R448" i="4"/>
  <c r="R444" i="4"/>
  <c r="R442" i="4"/>
  <c r="R440" i="4"/>
  <c r="R438" i="4"/>
  <c r="R436" i="4"/>
  <c r="R434" i="4"/>
  <c r="R432" i="4"/>
  <c r="R430" i="4"/>
  <c r="R426" i="4"/>
  <c r="R424" i="4"/>
  <c r="R418" i="4"/>
  <c r="R416" i="4"/>
  <c r="R412" i="4"/>
  <c r="R410" i="4"/>
  <c r="R406" i="4"/>
  <c r="R404" i="4"/>
  <c r="R402" i="4"/>
  <c r="R400" i="4"/>
  <c r="R398" i="4"/>
  <c r="R396" i="4"/>
  <c r="R394" i="4"/>
  <c r="R392" i="4"/>
  <c r="R390" i="4"/>
  <c r="R386" i="4"/>
  <c r="R384" i="4"/>
  <c r="R380" i="4"/>
  <c r="R378" i="4"/>
  <c r="R376" i="4"/>
  <c r="R372" i="4"/>
  <c r="R370" i="4"/>
  <c r="R366" i="4"/>
  <c r="R364" i="4"/>
  <c r="R362" i="4"/>
  <c r="R360" i="4"/>
  <c r="R358" i="4"/>
  <c r="R354" i="4"/>
  <c r="R352" i="4"/>
  <c r="R348" i="4"/>
  <c r="R346" i="4"/>
  <c r="R344" i="4"/>
  <c r="R342" i="4"/>
  <c r="R338" i="4"/>
  <c r="R336" i="4"/>
  <c r="R334" i="4"/>
  <c r="R330" i="4"/>
  <c r="R328" i="4"/>
  <c r="R326" i="4"/>
  <c r="R322" i="4"/>
  <c r="R320" i="4"/>
  <c r="R314" i="4"/>
  <c r="R312" i="4"/>
  <c r="R310" i="4"/>
  <c r="R306" i="4"/>
  <c r="R304" i="4"/>
  <c r="R298" i="4"/>
  <c r="R296" i="4"/>
  <c r="R294" i="4"/>
  <c r="R292" i="4"/>
  <c r="R288" i="4"/>
  <c r="R282" i="4"/>
  <c r="R280" i="4"/>
  <c r="R278" i="4"/>
  <c r="R276" i="4"/>
  <c r="R274" i="4"/>
  <c r="R272" i="4"/>
  <c r="R270" i="4"/>
  <c r="R268" i="4"/>
  <c r="R266" i="4"/>
  <c r="R264" i="4"/>
  <c r="R262" i="4"/>
  <c r="R258" i="4"/>
  <c r="R256" i="4"/>
  <c r="R254" i="4"/>
  <c r="R250" i="4"/>
  <c r="R248" i="4"/>
  <c r="R242" i="4"/>
  <c r="R240" i="4"/>
  <c r="R234" i="4"/>
  <c r="R232" i="4"/>
  <c r="R228" i="4"/>
  <c r="R226" i="4"/>
  <c r="R220" i="4"/>
  <c r="R218" i="4"/>
  <c r="R216" i="4"/>
  <c r="R212" i="4"/>
  <c r="R210" i="4"/>
  <c r="R206" i="4"/>
  <c r="R202" i="4"/>
  <c r="R200" i="4"/>
  <c r="R196" i="4"/>
  <c r="R190" i="4"/>
  <c r="R186" i="4"/>
  <c r="R182" i="4"/>
  <c r="R178" i="4"/>
  <c r="R174" i="4"/>
  <c r="R172" i="4"/>
  <c r="R168" i="4"/>
  <c r="R164" i="4"/>
  <c r="R160" i="4"/>
  <c r="R158" i="4"/>
  <c r="R154" i="4"/>
  <c r="R152" i="4"/>
  <c r="R150" i="4"/>
  <c r="R146" i="4"/>
  <c r="R144" i="4"/>
  <c r="R140" i="4"/>
  <c r="R138" i="4"/>
  <c r="R136" i="4"/>
  <c r="R134" i="4"/>
  <c r="R132" i="4"/>
  <c r="R130" i="4"/>
  <c r="R128" i="4"/>
  <c r="R122" i="4"/>
  <c r="R120" i="4"/>
  <c r="R118" i="4"/>
  <c r="R116" i="4"/>
  <c r="R114" i="4"/>
  <c r="R110" i="4"/>
  <c r="R108" i="4"/>
  <c r="R104" i="4"/>
  <c r="R98" i="4"/>
  <c r="R96" i="4"/>
  <c r="R92" i="4"/>
  <c r="R90" i="4"/>
  <c r="R88" i="4"/>
  <c r="R86" i="4"/>
  <c r="R82" i="4"/>
  <c r="R80" i="4"/>
  <c r="R78" i="4"/>
  <c r="R74" i="4"/>
  <c r="R70" i="4"/>
  <c r="R64" i="4"/>
  <c r="R62" i="4"/>
  <c r="R60" i="4"/>
  <c r="R58" i="4"/>
  <c r="R54" i="4"/>
  <c r="R50" i="4"/>
  <c r="R48" i="4"/>
  <c r="R46" i="4"/>
  <c r="R44" i="4"/>
  <c r="R42" i="4"/>
  <c r="R40" i="4"/>
  <c r="R34" i="4"/>
  <c r="R32" i="4"/>
  <c r="R30" i="4"/>
  <c r="R28" i="4"/>
  <c r="R26" i="4"/>
  <c r="R22" i="4"/>
  <c r="R20" i="4"/>
  <c r="R18" i="4"/>
  <c r="R12" i="4"/>
  <c r="R8" i="4"/>
  <c r="R7" i="4" l="1"/>
  <c r="R6" i="4"/>
  <c r="N2" i="4" l="1"/>
  <c r="Q2" i="4"/>
  <c r="P2" i="4" l="1"/>
  <c r="R2" i="4" s="1"/>
  <c r="R5" i="4"/>
  <c r="O322" i="4" l="1"/>
  <c r="L322" i="4"/>
  <c r="O168" i="4"/>
  <c r="L168" i="4"/>
  <c r="O252" i="4"/>
  <c r="L252" i="4"/>
  <c r="O250" i="4"/>
  <c r="L250" i="4"/>
  <c r="O163" i="4"/>
  <c r="L163" i="4"/>
  <c r="O72" i="4"/>
  <c r="L72" i="4"/>
  <c r="O265" i="4"/>
  <c r="L265" i="4"/>
  <c r="O432" i="4"/>
  <c r="L432" i="4"/>
  <c r="O319" i="4"/>
  <c r="L319" i="4"/>
  <c r="O28" i="4"/>
  <c r="L28" i="4"/>
  <c r="O415" i="4"/>
  <c r="L415" i="4"/>
  <c r="O455" i="4"/>
  <c r="L455" i="4"/>
  <c r="O78" i="4"/>
  <c r="L78" i="4"/>
  <c r="O39" i="4"/>
  <c r="L39" i="4"/>
  <c r="O80" i="4"/>
  <c r="L80" i="4"/>
  <c r="O191" i="4"/>
  <c r="L191" i="4"/>
  <c r="O101" i="4"/>
  <c r="L101" i="4"/>
  <c r="O113" i="4"/>
  <c r="L113" i="4"/>
  <c r="O435" i="4"/>
  <c r="L435" i="4"/>
  <c r="O247" i="4"/>
  <c r="L247" i="4"/>
  <c r="O478" i="4"/>
  <c r="L478" i="4"/>
  <c r="O381" i="4"/>
  <c r="L381" i="4"/>
  <c r="O23" i="4"/>
  <c r="L23" i="4"/>
  <c r="O202" i="4"/>
  <c r="L202" i="4"/>
  <c r="O212" i="4"/>
  <c r="L212" i="4"/>
  <c r="O244" i="4"/>
  <c r="L244" i="4"/>
  <c r="O388" i="4"/>
  <c r="L388" i="4"/>
  <c r="O170" i="4"/>
  <c r="L170" i="4"/>
  <c r="O423" i="4"/>
  <c r="L423" i="4"/>
  <c r="O204" i="4"/>
  <c r="L204" i="4"/>
  <c r="O272" i="4"/>
  <c r="L272" i="4"/>
  <c r="O417" i="4"/>
  <c r="L417" i="4"/>
  <c r="O249" i="4"/>
  <c r="L249" i="4"/>
  <c r="O105" i="4"/>
  <c r="L105" i="4"/>
  <c r="O267" i="4"/>
  <c r="L267" i="4"/>
  <c r="O452" i="4"/>
  <c r="L452" i="4"/>
  <c r="O81" i="4"/>
  <c r="L81" i="4"/>
  <c r="O218" i="4"/>
  <c r="L218" i="4"/>
  <c r="O174" i="4"/>
  <c r="L174" i="4"/>
  <c r="O341" i="4"/>
  <c r="L341" i="4"/>
  <c r="O25" i="4"/>
  <c r="L25" i="4"/>
  <c r="O285" i="4"/>
  <c r="L285" i="4"/>
  <c r="O57" i="4"/>
  <c r="L57" i="4"/>
  <c r="O382" i="4"/>
  <c r="L382" i="4"/>
  <c r="O393" i="4"/>
  <c r="L393" i="4"/>
  <c r="O271" i="4"/>
  <c r="L271" i="4"/>
  <c r="O160" i="4"/>
  <c r="L160" i="4"/>
  <c r="O419" i="4"/>
  <c r="L419" i="4"/>
  <c r="O14" i="4"/>
  <c r="L14" i="4"/>
  <c r="O183" i="4"/>
  <c r="L183" i="4"/>
  <c r="O111" i="4"/>
  <c r="L111" i="4"/>
  <c r="O410" i="4"/>
  <c r="L410" i="4"/>
  <c r="O30" i="4"/>
  <c r="L30" i="4"/>
  <c r="O297" i="4"/>
  <c r="L297" i="4"/>
  <c r="O42" i="4"/>
  <c r="L42" i="4"/>
  <c r="O471" i="4"/>
  <c r="L471" i="4"/>
  <c r="O128" i="4"/>
  <c r="L128" i="4"/>
  <c r="O55" i="4"/>
  <c r="L55" i="4"/>
  <c r="O239" i="4"/>
  <c r="L239" i="4"/>
  <c r="O254" i="4"/>
  <c r="L254" i="4"/>
  <c r="O367" i="4"/>
  <c r="L367" i="4"/>
  <c r="O214" i="4"/>
  <c r="L214" i="4"/>
  <c r="O255" i="4"/>
  <c r="L255" i="4"/>
  <c r="O205" i="4"/>
  <c r="L205" i="4"/>
  <c r="O178" i="4"/>
  <c r="L178" i="4"/>
  <c r="O269" i="4"/>
  <c r="L269" i="4"/>
  <c r="O62" i="4"/>
  <c r="L62" i="4"/>
  <c r="O66" i="4"/>
  <c r="L66" i="4"/>
  <c r="O291" i="4"/>
  <c r="L291" i="4"/>
  <c r="O428" i="4"/>
  <c r="L428" i="4"/>
  <c r="O188" i="4"/>
  <c r="L188" i="4"/>
  <c r="O404" i="4"/>
  <c r="L404" i="4"/>
  <c r="O317" i="4"/>
  <c r="L317" i="4"/>
  <c r="O123" i="4"/>
  <c r="L123" i="4"/>
  <c r="O175" i="4"/>
  <c r="L175" i="4"/>
  <c r="O264" i="4"/>
  <c r="L264" i="4"/>
  <c r="O458" i="4"/>
  <c r="L458" i="4"/>
  <c r="O270" i="4"/>
  <c r="L270" i="4"/>
  <c r="O340" i="4"/>
  <c r="L340" i="4"/>
  <c r="O315" i="4"/>
  <c r="L315" i="4"/>
  <c r="O97" i="4"/>
  <c r="L97" i="4"/>
  <c r="O372" i="4"/>
  <c r="L372" i="4"/>
  <c r="O173" i="4"/>
  <c r="L173" i="4"/>
  <c r="O231" i="4"/>
  <c r="L231" i="4"/>
  <c r="O352" i="4"/>
  <c r="L352" i="4"/>
  <c r="O377" i="4"/>
  <c r="L377" i="4"/>
  <c r="O228" i="4"/>
  <c r="L228" i="4"/>
  <c r="O206" i="4"/>
  <c r="L206" i="4"/>
  <c r="O351" i="4"/>
  <c r="L351" i="4"/>
  <c r="O368" i="4"/>
  <c r="L368" i="4"/>
  <c r="O274" i="4"/>
  <c r="L274" i="4"/>
  <c r="O26" i="4"/>
  <c r="L26" i="4"/>
  <c r="O225" i="4"/>
  <c r="L225" i="4"/>
  <c r="O289" i="4"/>
  <c r="L289" i="4"/>
  <c r="O219" i="4"/>
  <c r="L219" i="4"/>
  <c r="O356" i="4"/>
  <c r="L356" i="4"/>
  <c r="O474" i="4"/>
  <c r="L474" i="4"/>
  <c r="O108" i="4"/>
  <c r="L108" i="4"/>
  <c r="O127" i="4"/>
  <c r="L127" i="4"/>
  <c r="O71" i="4"/>
  <c r="L71" i="4"/>
  <c r="O333" i="4"/>
  <c r="L333" i="4"/>
  <c r="O347" i="4"/>
  <c r="L347" i="4"/>
  <c r="O157" i="4"/>
  <c r="L157" i="4"/>
  <c r="O89" i="4"/>
  <c r="L89" i="4"/>
  <c r="O318" i="4"/>
  <c r="L318" i="4"/>
  <c r="O303" i="4"/>
  <c r="L303" i="4"/>
  <c r="O456" i="4"/>
  <c r="L456" i="4"/>
  <c r="O237" i="4"/>
  <c r="L237" i="4"/>
  <c r="O380" i="4"/>
  <c r="L380" i="4"/>
  <c r="O211" i="4"/>
  <c r="L211" i="4"/>
  <c r="O430" i="4"/>
  <c r="L430" i="4"/>
  <c r="O440" i="4"/>
  <c r="L440" i="4"/>
  <c r="O360" i="4"/>
  <c r="L360" i="4"/>
  <c r="O461" i="4"/>
  <c r="L461" i="4"/>
  <c r="O98" i="4"/>
  <c r="L98" i="4"/>
  <c r="O186" i="4"/>
  <c r="L186" i="4"/>
  <c r="O189" i="4"/>
  <c r="L189" i="4"/>
  <c r="O334" i="4"/>
  <c r="L334" i="4"/>
  <c r="O21" i="4"/>
  <c r="L21" i="4"/>
  <c r="O480" i="4"/>
  <c r="L480" i="4"/>
  <c r="O201" i="4"/>
  <c r="L201" i="4"/>
  <c r="O441" i="4"/>
  <c r="L441" i="4"/>
  <c r="O348" i="4"/>
  <c r="L348" i="4"/>
  <c r="O236" i="4"/>
  <c r="L236" i="4"/>
  <c r="O197" i="4"/>
  <c r="L197" i="4"/>
  <c r="O392" i="4"/>
  <c r="L392" i="4"/>
  <c r="O457" i="4"/>
  <c r="L457" i="4"/>
  <c r="O241" i="4"/>
  <c r="L241" i="4"/>
  <c r="O155" i="4"/>
  <c r="L155" i="4"/>
  <c r="O329" i="4"/>
  <c r="L329" i="4"/>
  <c r="O313" i="4"/>
  <c r="L313" i="4"/>
  <c r="O349" i="4"/>
  <c r="L349" i="4"/>
  <c r="O200" i="4"/>
  <c r="L200" i="4"/>
  <c r="O487" i="4"/>
  <c r="L487" i="4"/>
  <c r="O238" i="4"/>
  <c r="L238" i="4"/>
  <c r="O87" i="4"/>
  <c r="L87" i="4"/>
  <c r="O385" i="4"/>
  <c r="L385" i="4"/>
  <c r="O251" i="4"/>
  <c r="L251" i="4"/>
  <c r="O327" i="4"/>
  <c r="L327" i="4"/>
  <c r="O51" i="4"/>
  <c r="L51" i="4"/>
  <c r="O144" i="4"/>
  <c r="L144" i="4"/>
  <c r="O138" i="4"/>
  <c r="L138" i="4"/>
  <c r="O288" i="4"/>
  <c r="L288" i="4"/>
  <c r="O336" i="4"/>
  <c r="L336" i="4"/>
  <c r="O40" i="4"/>
  <c r="L40" i="4"/>
  <c r="O165" i="4"/>
  <c r="L165" i="4"/>
  <c r="O310" i="4"/>
  <c r="L310" i="4"/>
  <c r="O325" i="4"/>
  <c r="L325" i="4"/>
  <c r="O37" i="4"/>
  <c r="L37" i="4"/>
  <c r="O217" i="4"/>
  <c r="L217" i="4"/>
  <c r="O20" i="4"/>
  <c r="L20" i="4"/>
  <c r="O323" i="4"/>
  <c r="L323" i="4"/>
  <c r="O32" i="4"/>
  <c r="L32" i="4"/>
  <c r="O77" i="4"/>
  <c r="L77" i="4"/>
  <c r="O96" i="4"/>
  <c r="L96" i="4"/>
  <c r="O425" i="4"/>
  <c r="L425" i="4"/>
  <c r="O330" i="4"/>
  <c r="L330" i="4"/>
  <c r="O245" i="4"/>
  <c r="L245" i="4"/>
  <c r="O374" i="4"/>
  <c r="L374" i="4"/>
  <c r="O209" i="4"/>
  <c r="L209" i="4"/>
  <c r="O378" i="4"/>
  <c r="L378" i="4"/>
  <c r="O115" i="4"/>
  <c r="L115" i="4"/>
  <c r="O152" i="4"/>
  <c r="L152" i="4"/>
  <c r="O180" i="4"/>
  <c r="L180" i="4"/>
  <c r="O483" i="4"/>
  <c r="L483" i="4"/>
  <c r="O281" i="4"/>
  <c r="L281" i="4"/>
  <c r="O45" i="4"/>
  <c r="L45" i="4"/>
  <c r="O365" i="4"/>
  <c r="L365" i="4"/>
  <c r="O301" i="4"/>
  <c r="L301" i="4"/>
  <c r="O158" i="4"/>
  <c r="L158" i="4"/>
  <c r="O397" i="4"/>
  <c r="L397" i="4"/>
  <c r="O366" i="4"/>
  <c r="L366" i="4"/>
  <c r="O253" i="4"/>
  <c r="L253" i="4"/>
  <c r="O277" i="4"/>
  <c r="L277" i="4"/>
  <c r="O122" i="4"/>
  <c r="L122" i="4"/>
  <c r="O342" i="4"/>
  <c r="L342" i="4"/>
  <c r="O194" i="4"/>
  <c r="L194" i="4"/>
  <c r="O34" i="4"/>
  <c r="L34" i="4"/>
  <c r="O283" i="4"/>
  <c r="L283" i="4"/>
  <c r="O391" i="4"/>
  <c r="L391" i="4"/>
  <c r="O120" i="4"/>
  <c r="L120" i="4"/>
  <c r="O436" i="4"/>
  <c r="L436" i="4"/>
  <c r="O309" i="4"/>
  <c r="L309" i="4"/>
  <c r="O232" i="4"/>
  <c r="L232" i="4"/>
  <c r="O479" i="4"/>
  <c r="L479" i="4"/>
  <c r="O190" i="4"/>
  <c r="L190" i="4"/>
  <c r="O75" i="4"/>
  <c r="L75" i="4"/>
  <c r="O126" i="4"/>
  <c r="L126" i="4"/>
  <c r="O65" i="4"/>
  <c r="L65" i="4"/>
  <c r="O398" i="4"/>
  <c r="L398" i="4"/>
  <c r="O302" i="4"/>
  <c r="L302" i="4"/>
  <c r="O159" i="4"/>
  <c r="L159" i="4"/>
  <c r="O409" i="4"/>
  <c r="L409" i="4"/>
  <c r="O401" i="4"/>
  <c r="L401" i="4"/>
  <c r="O68" i="4"/>
  <c r="L68" i="4"/>
  <c r="O278" i="4"/>
  <c r="L278" i="4"/>
  <c r="O261" i="4"/>
  <c r="L261" i="4"/>
  <c r="O146" i="4"/>
  <c r="L146" i="4"/>
  <c r="O276" i="4"/>
  <c r="L276" i="4"/>
  <c r="O6" i="4"/>
  <c r="L6" i="4"/>
  <c r="O299" i="4"/>
  <c r="L299" i="4"/>
  <c r="O444" i="4"/>
  <c r="L444" i="4"/>
  <c r="O223" i="4"/>
  <c r="L223" i="4"/>
  <c r="O337" i="4"/>
  <c r="L337" i="4"/>
  <c r="O172" i="4"/>
  <c r="L172" i="4"/>
  <c r="O79" i="4"/>
  <c r="L79" i="4"/>
  <c r="O370" i="4"/>
  <c r="L370" i="4"/>
  <c r="O387" i="4"/>
  <c r="L387" i="4"/>
  <c r="O118" i="4"/>
  <c r="L118" i="4"/>
  <c r="O176" i="4"/>
  <c r="L176" i="4"/>
  <c r="O221" i="4"/>
  <c r="L221" i="4"/>
  <c r="O468" i="4"/>
  <c r="L468" i="4"/>
  <c r="O482" i="4"/>
  <c r="L482" i="4"/>
  <c r="O74" i="4"/>
  <c r="L74" i="4"/>
  <c r="O286" i="4"/>
  <c r="L286" i="4"/>
  <c r="O36" i="4"/>
  <c r="L36" i="4"/>
  <c r="O383" i="4"/>
  <c r="L383" i="4"/>
  <c r="O100" i="4"/>
  <c r="L100" i="4"/>
  <c r="O362" i="4"/>
  <c r="L362" i="4"/>
  <c r="O216" i="4"/>
  <c r="L216" i="4"/>
  <c r="O339" i="4"/>
  <c r="L339" i="4"/>
  <c r="O420" i="4"/>
  <c r="L420" i="4"/>
  <c r="O10" i="4"/>
  <c r="L10" i="4"/>
  <c r="O117" i="4"/>
  <c r="L117" i="4"/>
  <c r="O181" i="4"/>
  <c r="L181" i="4"/>
  <c r="O56" i="4"/>
  <c r="L56" i="4"/>
  <c r="O357" i="4"/>
  <c r="L357" i="4"/>
  <c r="O312" i="4"/>
  <c r="L312" i="4"/>
  <c r="O429" i="4"/>
  <c r="L429" i="4"/>
  <c r="O287" i="4"/>
  <c r="L287" i="4"/>
  <c r="O73" i="4"/>
  <c r="L73" i="4"/>
  <c r="O130" i="4"/>
  <c r="L130" i="4"/>
  <c r="O316" i="4"/>
  <c r="L316" i="4"/>
  <c r="L481" i="4"/>
  <c r="O481" i="4"/>
  <c r="O139" i="4"/>
  <c r="L139" i="4"/>
  <c r="O467" i="4"/>
  <c r="L467" i="4"/>
  <c r="O447" i="4"/>
  <c r="L447" i="4"/>
  <c r="O63" i="4"/>
  <c r="L63" i="4"/>
  <c r="O143" i="4"/>
  <c r="L143" i="4"/>
  <c r="O215" i="4"/>
  <c r="L215" i="4"/>
  <c r="O234" i="4"/>
  <c r="L234" i="4"/>
  <c r="O132" i="4"/>
  <c r="L132" i="4"/>
  <c r="O33" i="4"/>
  <c r="L33" i="4"/>
  <c r="O306" i="4"/>
  <c r="L306" i="4"/>
  <c r="O9" i="4"/>
  <c r="L9" i="4"/>
  <c r="O332" i="4"/>
  <c r="L332" i="4"/>
  <c r="L282" i="4"/>
  <c r="O282" i="4"/>
  <c r="O59" i="4"/>
  <c r="L59" i="4"/>
  <c r="O426" i="4"/>
  <c r="L426" i="4"/>
  <c r="O324" i="4"/>
  <c r="L324" i="4"/>
  <c r="O488" i="4"/>
  <c r="L488" i="4"/>
  <c r="O485" i="4"/>
  <c r="L485" i="4"/>
  <c r="O395" i="4"/>
  <c r="L395" i="4"/>
  <c r="O193" i="4"/>
  <c r="L193" i="4"/>
  <c r="O92" i="4"/>
  <c r="L92" i="4"/>
  <c r="O320" i="4"/>
  <c r="L320" i="4"/>
  <c r="O475" i="4"/>
  <c r="L475" i="4"/>
  <c r="O88" i="4"/>
  <c r="L88" i="4"/>
  <c r="O294" i="4"/>
  <c r="L294" i="4"/>
  <c r="O149" i="4"/>
  <c r="L149" i="4"/>
  <c r="O41" i="4"/>
  <c r="L41" i="4"/>
  <c r="O141" i="4"/>
  <c r="L141" i="4"/>
  <c r="O422" i="4"/>
  <c r="L422" i="4"/>
  <c r="O450" i="4"/>
  <c r="L450" i="4"/>
  <c r="O437" i="4"/>
  <c r="L437" i="4"/>
  <c r="O293" i="4"/>
  <c r="L293" i="4"/>
  <c r="O196" i="4"/>
  <c r="L196" i="4"/>
  <c r="O363" i="4"/>
  <c r="L363" i="4"/>
  <c r="O187" i="4"/>
  <c r="L187" i="4"/>
  <c r="O431" i="4"/>
  <c r="L431" i="4"/>
  <c r="O454" i="4"/>
  <c r="L454" i="4"/>
  <c r="O376" i="4"/>
  <c r="L376" i="4"/>
  <c r="O462" i="4"/>
  <c r="L462" i="4"/>
  <c r="O262" i="4"/>
  <c r="L262" i="4"/>
  <c r="O84" i="4"/>
  <c r="L84" i="4"/>
  <c r="O346" i="4"/>
  <c r="L346" i="4"/>
  <c r="O335" i="4"/>
  <c r="L335" i="4"/>
  <c r="O44" i="4"/>
  <c r="L44" i="4"/>
  <c r="O11" i="4"/>
  <c r="L11" i="4"/>
  <c r="O185" i="4"/>
  <c r="L185" i="4"/>
  <c r="O220" i="4"/>
  <c r="L220" i="4"/>
  <c r="O379" i="4"/>
  <c r="L379" i="4"/>
  <c r="O263" i="4"/>
  <c r="L263" i="4"/>
  <c r="O343" i="4"/>
  <c r="L343" i="4"/>
  <c r="O243" i="4"/>
  <c r="L243" i="4"/>
  <c r="O295" i="4"/>
  <c r="L295" i="4"/>
  <c r="O24" i="4"/>
  <c r="L24" i="4"/>
  <c r="O7" i="4"/>
  <c r="L7" i="4"/>
  <c r="O110" i="4"/>
  <c r="L110" i="4"/>
  <c r="O465" i="4"/>
  <c r="L465" i="4"/>
  <c r="O361" i="4"/>
  <c r="L361" i="4"/>
  <c r="O345" i="4"/>
  <c r="L345" i="4"/>
  <c r="O114" i="4"/>
  <c r="L114" i="4"/>
  <c r="O438" i="4"/>
  <c r="L438" i="4"/>
  <c r="O169" i="4"/>
  <c r="L169" i="4"/>
  <c r="O107" i="4"/>
  <c r="L107" i="4"/>
  <c r="O54" i="4"/>
  <c r="L54" i="4"/>
  <c r="O156" i="4"/>
  <c r="L156" i="4"/>
  <c r="O411" i="4"/>
  <c r="L411" i="4"/>
  <c r="O268" i="4"/>
  <c r="L268" i="4"/>
  <c r="O275" i="4"/>
  <c r="L275" i="4"/>
  <c r="O164" i="4"/>
  <c r="L164" i="4"/>
  <c r="O171" i="4"/>
  <c r="L171" i="4"/>
  <c r="O129" i="4"/>
  <c r="L129" i="4"/>
  <c r="O140" i="4"/>
  <c r="L140" i="4"/>
  <c r="O210" i="4"/>
  <c r="L210" i="4"/>
  <c r="O154" i="4"/>
  <c r="L154" i="4"/>
  <c r="O224" i="4"/>
  <c r="L224" i="4"/>
  <c r="O60" i="4"/>
  <c r="L60" i="4"/>
  <c r="O8" i="4"/>
  <c r="L8" i="4"/>
  <c r="O233" i="4"/>
  <c r="L233" i="4"/>
  <c r="O403" i="4"/>
  <c r="L403" i="4"/>
  <c r="O390" i="4"/>
  <c r="L390" i="4"/>
  <c r="O369" i="4"/>
  <c r="L369" i="4"/>
  <c r="O147" i="4"/>
  <c r="L147" i="4"/>
  <c r="O439" i="4"/>
  <c r="L439" i="4"/>
  <c r="O131" i="4"/>
  <c r="L131" i="4"/>
  <c r="O229" i="4"/>
  <c r="L229" i="4"/>
  <c r="O213" i="4"/>
  <c r="L213" i="4"/>
  <c r="O284" i="4"/>
  <c r="L284" i="4"/>
  <c r="O427" i="4"/>
  <c r="L427" i="4"/>
  <c r="O199" i="4"/>
  <c r="L199" i="4"/>
  <c r="O460" i="4"/>
  <c r="L460" i="4"/>
  <c r="O48" i="4"/>
  <c r="L48" i="4"/>
  <c r="O136" i="4"/>
  <c r="L136" i="4"/>
  <c r="O248" i="4"/>
  <c r="L248" i="4"/>
  <c r="O344" i="4"/>
  <c r="L344" i="4"/>
  <c r="O182" i="4"/>
  <c r="L182" i="4"/>
  <c r="O469" i="4"/>
  <c r="L469" i="4"/>
  <c r="O399" i="4"/>
  <c r="L399" i="4"/>
  <c r="O326" i="4"/>
  <c r="L326" i="4"/>
  <c r="O161" i="4"/>
  <c r="L161" i="4"/>
  <c r="O43" i="4"/>
  <c r="L43" i="4"/>
  <c r="O52" i="4"/>
  <c r="L52" i="4"/>
  <c r="L69" i="4"/>
  <c r="O69" i="4"/>
  <c r="O279" i="4"/>
  <c r="L279" i="4"/>
  <c r="O266" i="4"/>
  <c r="L266" i="4"/>
  <c r="O449" i="4"/>
  <c r="L449" i="4"/>
  <c r="O375" i="4"/>
  <c r="L375" i="4"/>
  <c r="O104" i="4"/>
  <c r="L104" i="4"/>
  <c r="O311" i="4"/>
  <c r="L311" i="4"/>
  <c r="O177" i="4"/>
  <c r="L177" i="4"/>
  <c r="O19" i="4"/>
  <c r="L19" i="4"/>
  <c r="O121" i="4"/>
  <c r="L121" i="4"/>
  <c r="O304" i="4"/>
  <c r="L304" i="4"/>
  <c r="O222" i="4"/>
  <c r="L222" i="4"/>
  <c r="O70" i="4"/>
  <c r="L70" i="4"/>
  <c r="O257" i="4"/>
  <c r="L257" i="4"/>
  <c r="O162" i="4"/>
  <c r="L162" i="4"/>
  <c r="O109" i="4"/>
  <c r="L109" i="4"/>
  <c r="O47" i="4"/>
  <c r="L47" i="4"/>
  <c r="O354" i="4"/>
  <c r="L354" i="4"/>
  <c r="O331" i="4"/>
  <c r="L331" i="4"/>
  <c r="O94" i="4"/>
  <c r="L94" i="4"/>
  <c r="O17" i="4"/>
  <c r="L17" i="4"/>
  <c r="O338" i="4"/>
  <c r="L338" i="4"/>
  <c r="O473" i="4"/>
  <c r="L473" i="4"/>
  <c r="O394" i="4"/>
  <c r="L394" i="4"/>
  <c r="O308" i="4"/>
  <c r="L308" i="4"/>
  <c r="O280" i="4"/>
  <c r="L280" i="4"/>
  <c r="O416" i="4"/>
  <c r="L416" i="4"/>
  <c r="O292" i="4"/>
  <c r="L292" i="4"/>
  <c r="O407" i="4"/>
  <c r="L407" i="4"/>
  <c r="O226" i="4"/>
  <c r="L226" i="4"/>
  <c r="O373" i="4"/>
  <c r="L373" i="4"/>
  <c r="O486" i="4"/>
  <c r="L486" i="4"/>
  <c r="O246" i="4"/>
  <c r="L246" i="4"/>
  <c r="O46" i="4"/>
  <c r="L46" i="4"/>
  <c r="O125" i="4"/>
  <c r="L125" i="4"/>
  <c r="O29" i="4"/>
  <c r="L29" i="4"/>
  <c r="O134" i="4"/>
  <c r="L134" i="4"/>
  <c r="O167" i="4"/>
  <c r="L167" i="4"/>
  <c r="O12" i="4"/>
  <c r="L12" i="4"/>
  <c r="O31" i="4"/>
  <c r="L31" i="4"/>
  <c r="O76" i="4"/>
  <c r="L76" i="4"/>
  <c r="O95" i="4"/>
  <c r="L95" i="4"/>
  <c r="O414" i="4"/>
  <c r="L414" i="4"/>
  <c r="O408" i="4"/>
  <c r="L408" i="4"/>
  <c r="O242" i="4"/>
  <c r="L242" i="4"/>
  <c r="O240" i="4"/>
  <c r="L240" i="4"/>
  <c r="O350" i="4"/>
  <c r="L350" i="4"/>
  <c r="O208" i="4"/>
  <c r="L208" i="4"/>
  <c r="O314" i="4"/>
  <c r="L314" i="4"/>
  <c r="O477" i="4"/>
  <c r="L477" i="4"/>
  <c r="O148" i="4"/>
  <c r="L148" i="4"/>
  <c r="O179" i="4"/>
  <c r="L179" i="4"/>
  <c r="O355" i="4"/>
  <c r="L355" i="4"/>
  <c r="O463" i="4"/>
  <c r="L463" i="4"/>
  <c r="L5" i="4"/>
  <c r="K2" i="4"/>
  <c r="L2" i="4" s="1"/>
  <c r="O453" i="4"/>
  <c r="L453" i="4"/>
  <c r="O321" i="4"/>
  <c r="L321" i="4"/>
  <c r="O446" i="4"/>
  <c r="L446" i="4"/>
  <c r="O133" i="4"/>
  <c r="L133" i="4"/>
  <c r="O296" i="4"/>
  <c r="L296" i="4"/>
  <c r="O150" i="4"/>
  <c r="L150" i="4"/>
  <c r="O86" i="4"/>
  <c r="L86" i="4"/>
  <c r="O142" i="4"/>
  <c r="L142" i="4"/>
  <c r="O484" i="4"/>
  <c r="L484" i="4"/>
  <c r="O15" i="4"/>
  <c r="L15" i="4"/>
  <c r="O112" i="4"/>
  <c r="L112" i="4"/>
  <c r="O433" i="4"/>
  <c r="L433" i="4"/>
  <c r="O227" i="4"/>
  <c r="L227" i="4"/>
  <c r="O364" i="4"/>
  <c r="L364" i="4"/>
  <c r="O434" i="4"/>
  <c r="L434" i="4"/>
  <c r="O359" i="4"/>
  <c r="L359" i="4"/>
  <c r="O389" i="4"/>
  <c r="L389" i="4"/>
  <c r="O16" i="4"/>
  <c r="L16" i="4"/>
  <c r="O424" i="4"/>
  <c r="L424" i="4"/>
  <c r="O64" i="4"/>
  <c r="L64" i="4"/>
  <c r="O135" i="4"/>
  <c r="L135" i="4"/>
  <c r="O305" i="4"/>
  <c r="L305" i="4"/>
  <c r="O153" i="4"/>
  <c r="L153" i="4"/>
  <c r="O166" i="4"/>
  <c r="L166" i="4"/>
  <c r="O145" i="4"/>
  <c r="L145" i="4"/>
  <c r="O83" i="4"/>
  <c r="L83" i="4"/>
  <c r="O103" i="4"/>
  <c r="L103" i="4"/>
  <c r="O116" i="4"/>
  <c r="L116" i="4"/>
  <c r="O67" i="4"/>
  <c r="L67" i="4"/>
  <c r="O259" i="4"/>
  <c r="L259" i="4"/>
  <c r="O396" i="4"/>
  <c r="L396" i="4"/>
  <c r="O260" i="4"/>
  <c r="L260" i="4"/>
  <c r="O307" i="4"/>
  <c r="L307" i="4"/>
  <c r="O476" i="4"/>
  <c r="L476" i="4"/>
  <c r="O400" i="4"/>
  <c r="L400" i="4"/>
  <c r="O195" i="4"/>
  <c r="L195" i="4"/>
  <c r="O151" i="4"/>
  <c r="L151" i="4"/>
  <c r="O18" i="4"/>
  <c r="L18" i="4"/>
  <c r="O470" i="4"/>
  <c r="L470" i="4"/>
  <c r="O451" i="4"/>
  <c r="L451" i="4"/>
  <c r="O448" i="4"/>
  <c r="L448" i="4"/>
  <c r="O91" i="4"/>
  <c r="L91" i="4"/>
  <c r="O137" i="4"/>
  <c r="L137" i="4"/>
  <c r="O353" i="4"/>
  <c r="L353" i="4"/>
  <c r="O192" i="4"/>
  <c r="L192" i="4"/>
  <c r="O230" i="4"/>
  <c r="L230" i="4"/>
  <c r="O198" i="4"/>
  <c r="L198" i="4"/>
  <c r="O49" i="4"/>
  <c r="L49" i="4"/>
  <c r="O298" i="4"/>
  <c r="L298" i="4"/>
  <c r="O38" i="4"/>
  <c r="L38" i="4"/>
  <c r="O412" i="4"/>
  <c r="L412" i="4"/>
  <c r="O22" i="4"/>
  <c r="L22" i="4"/>
  <c r="O445" i="4"/>
  <c r="L445" i="4"/>
  <c r="O90" i="4"/>
  <c r="L90" i="4"/>
  <c r="O421" i="4"/>
  <c r="L421" i="4"/>
  <c r="O235" i="4"/>
  <c r="L235" i="4"/>
  <c r="O464" i="4"/>
  <c r="L464" i="4"/>
  <c r="O85" i="4"/>
  <c r="L85" i="4"/>
  <c r="O124" i="4"/>
  <c r="L124" i="4"/>
  <c r="O93" i="4"/>
  <c r="L93" i="4"/>
  <c r="O184" i="4"/>
  <c r="L184" i="4"/>
  <c r="O358" i="4"/>
  <c r="L358" i="4"/>
  <c r="O102" i="4"/>
  <c r="L102" i="4"/>
  <c r="O256" i="4"/>
  <c r="L256" i="4"/>
  <c r="O402" i="4"/>
  <c r="L402" i="4"/>
  <c r="O258" i="4"/>
  <c r="L258" i="4"/>
  <c r="O35" i="4"/>
  <c r="L35" i="4"/>
  <c r="O273" i="4"/>
  <c r="L273" i="4"/>
  <c r="O290" i="4"/>
  <c r="L290" i="4"/>
  <c r="O405" i="4"/>
  <c r="L405" i="4"/>
  <c r="O50" i="4"/>
  <c r="L50" i="4"/>
  <c r="O443" i="4"/>
  <c r="L443" i="4"/>
  <c r="O300" i="4"/>
  <c r="L300" i="4"/>
  <c r="O99" i="4"/>
  <c r="L99" i="4"/>
  <c r="O61" i="4"/>
  <c r="L61" i="4"/>
  <c r="O406" i="4"/>
  <c r="L406" i="4"/>
  <c r="O328" i="4"/>
  <c r="L328" i="4"/>
  <c r="O459" i="4"/>
  <c r="L459" i="4"/>
  <c r="O82" i="4"/>
  <c r="L82" i="4"/>
  <c r="O106" i="4"/>
  <c r="L106" i="4"/>
  <c r="O466" i="4"/>
  <c r="L466" i="4"/>
  <c r="O384" i="4"/>
  <c r="L384" i="4"/>
  <c r="O418" i="4"/>
  <c r="L418" i="4"/>
  <c r="O442" i="4"/>
  <c r="L442" i="4"/>
  <c r="O413" i="4"/>
  <c r="L413" i="4"/>
  <c r="O207" i="4"/>
  <c r="L207" i="4"/>
  <c r="O371" i="4"/>
  <c r="L371" i="4"/>
  <c r="O472" i="4"/>
  <c r="L472" i="4"/>
  <c r="O386" i="4"/>
  <c r="L386" i="4"/>
  <c r="O58" i="4"/>
  <c r="L58" i="4"/>
  <c r="O5" i="4" l="1"/>
  <c r="O203" i="4"/>
  <c r="L203" i="4"/>
  <c r="O13" i="4"/>
  <c r="L13" i="4"/>
  <c r="O119" i="4"/>
  <c r="L119" i="4"/>
  <c r="O27" i="4"/>
  <c r="L27" i="4"/>
  <c r="O53" i="4"/>
  <c r="L53" i="4"/>
  <c r="M2" i="4" l="1"/>
  <c r="O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8B146A11-64F2-4CF9-9473-C79114B8A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9D54BA72-836D-44F7-A6E1-2E732D6D06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B598735E-338D-4504-BA52-F87C56D0CF10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383FC606-1A5B-408E-98CD-6DBFA6A44E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7AFE791E-0A2A-4571-BA84-34205CFE3EC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96608E64-AC0F-42D3-8A63-50D9854ED50F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141FBF50-C955-41AD-96CA-E9A20276107A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2C23F9C1-EE19-487C-BF73-34AA92B81EC9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0F9595ED-C1F1-4917-97C2-BA9A65EF770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5759F5C4-0A89-408B-9DBC-C377653F10F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7DD3DCEE-0505-4BE3-BCBF-80EF5B1C66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74903A0A-3094-4A20-B506-7C5EEF654C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10A091F4-0C1F-412F-AB08-2F391A87DC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25C743F4-6FD3-4407-8D12-E357152DE8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B1A89855-1209-4F0D-AFC1-8ECFEF7438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9460151F-7B8C-4667-B1A2-1A4E59E19FBC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988A030C-B5B7-47EA-B231-CAC4CA5FE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CFDA1643-DAEE-46DD-A81E-575BBFF27C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FC2A72EA-D1F6-45AD-AC8F-8AE2BDE123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C0B5B5E1-D045-4767-9469-FFB89B73F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10C91F9F-F412-44B2-A7CF-5482FD03BB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61AAD2CC-B072-4378-A9BA-163C1D3449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4CD8B715-CCE8-4EB3-A921-B3C10500F9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D31BE4A8-E118-4BC5-9D1A-5BF92ECCA7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90218089-6528-4D4D-98F0-4CEFD379A0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0D2A6061-31FD-41C4-AFFE-59130FFE46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DF300A9C-321E-41E0-B97F-43176094E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61E0EA61-DDF5-49C2-B8C1-9415279637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764C10D5-1162-428F-8ED1-9A1D8EBFE5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269427F9-538D-44BC-B925-72877515CB8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1D0FB345-26B3-4B4A-AE66-5208A2E8C54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20484F5C-6950-423C-B9AB-7FA0785AE72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71F0486C-27A5-40C6-B18C-1E052A03A58A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7E2FD7E8-5B42-4673-9E2A-2FD2360CEE82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AD0E48D7-327B-4A9C-912B-1BB35F960530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B519B6E5-101C-4858-AFD1-08B70D6739D2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A79DF570-911A-43D5-8B4F-55A89FC8782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022344CF-EC15-493B-9E24-705D4447174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4492019A-A315-4D39-A40C-148C1A96609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0B1AEA70-8750-455B-B993-2CBEF2F2C7D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7BCBFA2A-9D68-470A-A213-A1EB96FDCB7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21D38EA2-417E-4381-A183-E1291B7771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554C2870-81F0-4EA6-A39D-DE1BECFCE9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F3E65156-5FE7-46C7-890A-9E26EFAC5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6332A0B1-E71F-4CCB-9B4B-F31F3D374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A541D937-95C3-42F5-A03F-FBEDF25363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21520798-657D-478A-867F-13EBBA58E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4340ED35-4575-4FE0-B86B-B5E59988B050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5AFA4096-FE52-41DF-A1F3-174E917B36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47C06A8F-7682-4420-B27F-C543BF783E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C0C097BF-0113-4590-82CC-27859E837A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8722A6AC-868A-451C-BDA1-E9DF00524A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824C9483-B148-4E74-A6B6-F791FF9323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1B93617-0910-4ED7-BC27-A2CD6E33B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9F9C9535-2D0F-4316-AC1F-8B075C32F3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06142054-9B1C-40A7-8617-C140F9998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60FD780C-2B67-40E6-901A-C207C6E8C2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D017F6B7-D174-4F9D-B9E8-7F86AF8B60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EFCE0D49-CCC0-4265-8F61-425D06F04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560143F2-4DB9-49CE-97C6-21C31F99CE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851F5182-80BB-43E7-A4F3-BE1DC21CD8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906EEA88-FDE4-48AE-8945-B7ECE9342DC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64FA5CFE-C977-4378-8B51-C3964BDA4ED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262BD4DA-1099-4972-B312-8152CDF09EF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2EB34E4E-D0F8-4C47-96D4-9D972341A4FB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FCAB0167-37DF-4DAB-9D14-75735A1582A8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18B64634-0B72-4804-B701-2AC400F69577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1CE84B33-6C09-4016-B97C-73CEF02941A5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82D1CA06-822E-494B-8E46-8FF9539196E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A0773B9-1F78-4477-A188-7C34F41C30A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81B1CB33-2039-4B3E-93C0-F6B389C0323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79A84BB8-F578-4C09-AC8C-48B7EAE6564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4BD67DE3-34C3-479F-8A90-81FB1BEB775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1ADF0962-66FD-4DAF-BE21-FD778D4DB0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964D360D-F0AB-47C3-B66C-F7B17DE6D7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A1EC0290-1FCC-44B0-B273-E274F8033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EBFF0371-952C-4620-B3DB-8CC31D1679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E4EBA644-F991-4B20-9357-C08EE1AD2A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69C71B4B-163A-435C-8DF0-187B559A5C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78F14686-A83E-4799-9EC6-77DB93B5B77E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6E8708CD-A765-491D-A22A-3D5B7CD759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16365229-0461-4D7F-AFEA-D05B611EC4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B72F0761-367A-4401-AF8B-324E1AE45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D2652543-1E2D-4207-967F-D5C75DAAB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E40CCB4C-2E93-4EB2-A621-258C8BE326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AE3D7FB2-61D6-483B-9B3A-6CC4F2AC93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9302DC3D-2C07-48EF-B5F7-EAF1CE1557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B3FAF137-AA23-44AE-BF3C-9D81F8EA6C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B2BD3856-C473-4ED1-9918-89E79AA8AC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B0A25975-9F76-4955-967D-94A1820F9D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B774C8B6-D4B7-4401-A819-E90AB60BD8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6C9C7E01-186A-4545-A256-53C6E32D22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541F610E-BB4B-493B-8096-F816BFAD59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7D591566-6375-4129-8BB5-8455A8EEF01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BA53C20-9DD3-4CFB-AE9F-DFDB39AB495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D3CBEDE9-35D1-4B42-A5D5-9529B084DA4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927F9BA-A665-477E-B942-84B06C50005B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71540901-B57B-4385-A8A5-52C723166A9D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95C90068-4A57-414E-9DB5-CC059E9CD52F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9917CBE1-0FD4-4C74-A087-783F79E5D58C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6A0E7B57-6E35-41B6-8E7A-11CAC4878FB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B72FA9C9-DC4E-486F-8BC9-4EF78E574D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3955CFF9-C68A-48D9-AD7E-E9AC5174FB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518B6E88-0E88-401A-A5D5-46BA4146610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0D9679B2-E678-4147-9E21-13958608621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9BC52310-36B5-4485-8062-0FA275ECF6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307158D3-78CE-4A31-9ACB-72D0347DEE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625C7D45-5EF9-4022-B7D0-339BC27855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1E009E56-B00B-4E35-8BD0-2D1D7D65F9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495458B3-D755-477A-AA99-0CA73AEB5B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74573164-042A-4B10-8B71-C8DF7EE345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BD6EF891-8EA6-450B-87B0-9A1D67844B83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6E0C9E5E-8695-46FD-8B03-82F6D45EDE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28BF978C-4233-4CA3-B7A0-EF1C2979B6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23715E08-66B0-42F1-83C4-E7AC64DAF50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2F321A7E-5267-4E00-A70B-808483D817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6553AB5D-BC91-48C3-9D76-3227003600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40443CCC-AC8E-47D1-9BF5-0AB0591CA2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CD978BAE-7F0C-439F-82F9-2A1BD08DFC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90C0FE19-695E-40A8-A9EC-9A839B9C3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AFC35B5D-7041-48DE-BF69-A27A93AA51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AA4916A6-F5EE-4D7F-87CB-978343CFE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964AD82D-6A84-434C-8A3C-7AB5B98B63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AD86FC4F-991B-4E2D-B8B2-FFFD4160EC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C773478D-FBC9-4746-B686-17B1EBFC4D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0FDC80A2-F2EC-4EF4-9445-72882FC48D6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9822E7B4-4A60-4015-A3D3-A06ECA63DC9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92B02A6F-CF88-46FC-9680-6CC8637502E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51CB2858-5052-44C4-8D5C-61C9C7A31E31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5C26B091-C368-42F6-B55D-FB9F4BBA1CDE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9AE20743-3D4D-4A71-A528-DCE5976AEF42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C9CE6FDE-5DD3-4669-9D62-EC23C28E09FA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03B1C9CB-E3EF-48AF-A201-D3639A05221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EC5FF292-02C3-4E54-8C8F-A7788840D85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BEB7B499-C4CB-44AD-9CA2-C4031C6F646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0ABF7E62-99C9-4615-BE4A-226D07462F0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E5960FBB-AB74-4343-A455-9D63B688EAE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3E210130-477F-467D-9FFB-EEBD8D1D18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26C3000B-3738-42C0-8136-D90E6486B7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84C705E5-D04C-439B-A974-65240CA895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E72E8258-F98D-43F2-8D48-17E7C39BA1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88B73456-7789-490B-B1A4-601487FEF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EC37B3B2-0E96-4E7F-9973-54B55966DD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6B1D4154-799F-4DB6-ACBE-4F707DD226EE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7F8CB8D4-1C29-4D23-9DC2-B21BD32F5B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0CBAC31C-978B-4A1E-8225-CE4205BCBF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2E5169A9-6154-441C-9F4D-9D14751FAE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E33978CE-494F-4A48-AC84-B3059A46A8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00F66F8-9EF4-43A4-B3F8-314E1281F0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26843707-07D7-4EF9-8319-C95EBDD16B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D44B4574-3E01-4FA5-8EB1-DE8008B60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968B9CC7-0027-49B4-9585-C40CE6DE75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B785E1E7-803D-4916-B664-51A8FA3B70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93E02E59-D96A-42A2-873A-98EF3B0B15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7C13CA55-A4EC-4C13-80F8-792BC3718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01FB4E0C-7B71-4FBE-A455-7306E4CE15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435AC9E0-B426-4579-90FD-5F92DC11AF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04992BE3-3094-4904-A59F-DB23E525CE3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42DBBAE7-AEDB-4917-B68F-DBA6B3E816E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1D3C8947-6BCB-46AA-B772-A889BDBDE0B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5C7B3636-D811-47F6-8931-623D6E928CD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A181F6E5-0B98-4456-A823-0067EA85252C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D8FCCD41-C389-4651-A524-4EB294B38DB2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CA0C44DB-D650-46DC-9571-780C5C823CAC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A53A75C5-CEF9-4D5F-9772-33C5E908787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036E8099-EB13-471E-94D4-A284623F575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D6486CED-EA4C-44B2-BD16-04AD5FC1BF5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38FA3C10-90D9-4A09-99C4-DBCD0C652D6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14A585F4-57D7-4359-9D8D-602E06BF0C8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A83258A4-537C-4D45-AEEF-8CBC198108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1992A52D-64CB-44C4-9F8B-941CFBAD64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65B1DFB6-B764-4739-86C1-3CF0DBE9CF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C4A7A780-1BBC-4C24-BAA0-427E06CD6A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81A80DB8-C062-4316-B782-D634DCA9E4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099D3685-7CC2-47AB-A840-91780606B6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C8CBF00A-CA71-49F4-AD7B-36453E4D2144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DDB5A54B-5685-44BD-8400-4C06D6A27C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577B929A-04B8-4934-A9DD-4AD076E8A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B8E11537-8C95-46AE-9777-13ADD8DB2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7D71AADC-FBFA-4190-9CC3-B3073776CD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A2C8E5F8-2979-447E-A491-318E45C6E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1DD4E97-A23A-43CD-AAEC-45DF031743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84E1ED89-09A0-45F0-BB7B-62F2CFEB73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632C5DB5-CCFA-40B2-85B1-7D6B3A8F99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9D7D040A-33D6-4E71-952F-A78F7E45B9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622302EC-973A-4D90-B67B-8C739D45F6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09C1608A-DF17-48A8-94A7-B3A4528301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E0CDC2DF-B58A-49F4-84EB-312039A935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6244583D-A03E-4142-B82A-00A38C263A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B3341ACE-CDCC-4382-ADCB-B88A5D830D6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5EE7F8D6-7395-4FA6-BC9B-E3F3234E432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8EB2AAE8-5B63-4BC6-996E-E3685614DD7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F33AB744-B0F4-4617-8C12-0CF0692B64B5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C32CDE97-6415-48A7-8DFD-9C85E97EB7AD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7B3E194F-907C-4483-9CEA-E4F17F29B3A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DE1DE1CB-64A0-4F17-8558-7C643ECF6168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CD3CEC3F-5BB6-41C5-8701-2148CE5E548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E136D243-B79D-4F71-A26E-AA99CFC630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15DB6937-46C4-48FC-A621-D3133BFBAD8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6564093A-97AB-43D3-A50A-C607FCA14F5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B2DA2FCE-72CC-4F76-B936-BBE80E8A3B0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1BF72706-4AC7-459B-9D9B-3F9E2C7529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CF336A19-E364-4312-9DA7-F8ED68D2D5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86A5F508-452D-458D-B525-24747AE6EC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DE60E681-F566-4BDE-812B-DC8851095C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81EEA13C-9D69-45CB-8E4A-DB7C2CAFC9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E7446F4B-E2F7-4A61-B43A-A2AC8BE94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762B70F7-CDD4-4C45-A8C6-5DD21BED5358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0144E46B-2EB6-4CE4-8639-2ACF378A7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07638F66-CC13-4FDA-9DD8-527A55FBC5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CC4481BE-A819-4C94-9921-CDC313F4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DFEA1FB7-85A1-416F-B49E-CE79D5863A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3F834CA0-DE78-4144-BAE8-2B9C55656B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5B5F9B7-9948-40DE-8326-9DE27A4764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9B4AD201-DA8E-4918-86E1-ABE1C44728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F07B8FB0-4031-4DD7-8CE8-82D2BFCF65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F7CF1B09-78B5-49E1-BD74-AA91EB638C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6B18171A-0639-44F4-B7FB-829E32E027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73A210A6-75C8-4BDE-8F26-DCED308CD2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3F0D11DC-CFC6-49AD-8CD2-3187263B0B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68041C7E-9E19-492E-AE5B-7E86D218E5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80F8733C-E7AF-4E62-8B46-349A1E8A4B1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146F904D-557E-42FE-83F5-F286BE13EED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FF498A31-8C08-448E-8297-5C08057B28A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93B33D3A-34C7-4229-9D67-8A438A4EA9F0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953CFFFA-9271-43BA-94EC-88E3D1E298AB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4572E1B5-5958-435A-B4A4-5565EA6AA12D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7D4F4DA3-2115-43CB-AEBC-BFDF58D83D58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FDAB1CA6-5FD1-49C7-9909-95BAE9FC841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A0FC23A-0FF2-4870-A719-37C6B4F4EB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B0DE8F37-034F-4766-B289-3003AF459EE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477F1B39-0C20-4EBC-8248-917B00CF28E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21EA0CA0-2798-431E-A7DD-39AFB04DAE1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FD2B27EB-19ED-482A-AA20-1C3A85B4E6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739533AA-A536-43F3-9188-0476C32745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0F8AD693-6AD6-42F4-A672-82189B12B1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66448E38-18E0-48C5-9C1E-9BB0882B91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F81BE74E-3407-4A4F-BC8D-F223901DF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76F0C266-E91A-4B67-BE9C-5155B48E70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4CCE4AB1-14BC-4724-BA3C-9EBA66D1C227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593B631C-7CE7-4886-9122-F4B42B60A7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D920F125-BA79-4459-8C23-18417F5CA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CB8C90E1-5A71-444D-B2B2-D99DD7D28B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D0D4C9F6-E95D-45A4-8FF6-CFEE6D5519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063D4F4-7839-4721-95F4-D2422DF3A3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BBC02B51-B6D8-4A1E-A43B-E6C3298B06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FE98A5FE-5C2D-4823-BA49-690A44AFEE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77F2789F-4BF8-4397-A8A9-4258F8F0EE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14EF88A4-3EB7-4555-99B6-DEC0F2254E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7C24ED7C-9896-4907-8366-45032C8D2B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96A7FE9B-0EC2-4586-9530-3426393221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684784CC-A8C9-4CC0-873A-A45F8B9659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C3217C95-0373-4303-B902-FF538BDDD6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528FE492-3346-4A6B-960B-3F92E22DABA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F197BF41-C32B-4168-9F91-7E76BC6B274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9C40822E-A1B4-45A4-937E-A6275FED7C7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5A3BFCA-F26D-4E75-B62E-73FEF01A7912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928BC22A-D347-4573-9F7A-22E0374DEE9B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9D459373-8873-402F-9E34-C7E0DD44B56A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BB38C178-C7A9-43C1-A57C-C0C1932BE697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CA754E17-7CB2-4994-AD46-CBFC3A6F3AA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D64963B0-0368-4174-BA2F-EFBD790C2E7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AFF3F095-4876-4449-94A4-AA7403F9455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139DBCD0-A2B7-46A9-8433-9D2FE148D3D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943BAD48-2913-46F1-B3B5-C7569CE264B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E992DDCF-1A33-441E-96E0-768C34641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731DC312-4467-43EB-93BF-690AC0A96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EFE3E4CB-563C-4142-818D-5106200584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725EDE23-AD79-4D42-ABA9-794784DCAC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00228725-0904-4A2B-A260-97FFF190E5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4C284F03-8664-4F66-8B5B-A87F4B1541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90FD5D8A-3437-4C1A-873C-96773FFF5041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A756B5D7-703B-47BC-A5F4-7C400F1FE6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F02328B7-80D5-4B61-A8EF-4EC038456F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8C9584F6-8E41-4F85-924A-E9EB1393E8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5125AB6E-E916-4299-8932-AB80D3DFE8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B42620B-793B-4AB5-9987-94C4B9BD42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D4B8F22C-B180-4E98-BC7A-7BF3FBAA0B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AC35B389-E8E6-41BB-86F3-FF171133AD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C8C0E301-D5EB-4142-A311-A361C71317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EA20DABA-B1DE-49B0-9DE4-2336C2F7A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CC5575A6-FC81-42DC-ADCB-F552BDF56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ED93DE27-D422-40FE-8094-36E814294A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44E436C8-D092-493E-8B40-05FCC96D53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075C5460-08DB-4220-BD42-4CAFA7114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A5ACE177-7062-432B-87F7-9A87F3668E7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E8C1E97-58DD-4B73-BE96-A76B79552A6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A18E3E08-3C81-4235-B8CD-DE6A82187C0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7AED6AFA-BF97-4F64-A77B-E41348ACBEA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A2EEB6E2-C3FD-4FF5-BECE-1B11DBC31A95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FBBB1D25-AF88-4169-96EF-7209BC5B9C09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D3DA70FA-15BE-47F2-9ED2-65FFFC08B3F7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1E575CE6-3170-466C-B8DB-5B007F9B27E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9A350CD-26C4-4455-B161-B310379C64A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DD1D8E2D-3289-4934-8361-FF41B3FA9AD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8A472225-3538-402F-BA9A-3E2E4684B0E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05B6040D-D88D-44F6-B814-2110CFC7CF8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24330FFC-AE29-4B96-915E-713F52DB05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354B2512-655A-44A7-83CF-35CD1265D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294E6DCA-3D53-478B-9217-2F488E6A60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E0D608CE-9AEE-44EC-852D-DEE9FC664D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BF1B4B38-2D6D-456D-89B2-1828370D2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7FE0A288-347A-4158-B469-447051D592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76D34C54-FF13-47B6-A83F-0F4783F61B05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D6411409-FCAE-4771-B1DC-465B50A101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17A8564B-AF1C-4ED6-B953-88D09A8D52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F2A5281A-6FC5-44CA-ADE6-338407EC76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68F1EFE2-94E2-4DCB-859C-BB7BF97BD2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CC4466D-F47E-4F9A-9517-197CF701E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90893570-A088-4611-A636-1CD2C87FF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353A4C63-AE7E-4F4C-A2F5-16BB571B63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0702DEEA-814B-4405-A6EF-7D5F04A18A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4C9E8425-11A9-4361-89EE-67972E6279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385CFEDD-78CA-419C-ADA0-C1285835AD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67A4CE91-3694-422C-A5DB-2447EAF868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C96ED9DD-5C48-40A5-ADA6-6958841DBA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42A88564-9BF5-4FB1-B68D-1A3A0EE890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3A4ECACF-F523-48F0-9DDB-1F34E8FA218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2DA865D4-98CD-4E72-9616-9640C50DE74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DDE7F5A6-2A72-4E9E-84EB-CCD4D84E879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1DECB84-CA59-48CA-BC65-ED9BC41ADB77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AE5878E9-CAB2-45ED-B469-8DBF9121DCEA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6D099294-8F87-4CE6-B744-F3A16F421443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2A05D528-4993-46E9-9334-650CE645BA8E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30B19222-F039-4D33-9857-177F2B081FE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188E9C7E-637A-4DE4-ABD1-0F46FAB17EB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053FBEF4-31D8-4303-B8DE-75557E3FBB3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6DF9C7BF-6250-426F-B1A7-C7EA7317305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095D2D7A-ABC3-4E9B-A0DE-96F24ADBDDE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4B0A8652-8DE3-4D25-80DD-F2593BFFD3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0BCA8A9C-41B6-4731-B8FC-2363519556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C4BA2E47-934D-4E02-AFC1-F741EBEF79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A39A3774-E1A3-4306-865F-EE29F7956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D48844DC-7B57-4449-B142-30320FFED4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914956CA-3CC7-4339-98B6-F8538CAC2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97FD3C95-5279-453E-B95C-365FA48D82AD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A5587E57-3BE2-4B1F-9982-6AE9DA435C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61AAD3BA-6BA2-4CFB-8BE3-325811E0ED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20089836-BB53-4F7C-8DCC-CA2798EAAD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13ED953C-C068-4421-9AC2-7F9A0E87F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81A6128B-CB44-4568-8AD6-94677EBB1B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FE801F1-71D6-4E65-9BB9-E7EAB5FF7A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AA4D40F4-425B-4BFA-8094-8319E5C373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C81F4B49-1BDD-4644-BC8C-B7B12D0AF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03495158-4528-4C20-BE9F-FCDC9577D2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08CC8F7A-FF4F-40E2-AAEF-78F71913DC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6AD6EE27-55AF-448B-B2C1-6E1E7DEF55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7ADC294D-A6F1-4018-8DD1-8A3F02A3B8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DE57EFEC-D9B6-4EF7-93A4-2BCBECF5D7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EB85BB41-9C0A-4C90-A8F8-D20EB180DF0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795FB4C-CBE3-4A85-AC2D-136683F3E34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F0FE1F88-C041-452F-BE0F-64B3CAD1B3B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F889EFF-554F-4536-B2E9-5A7FECE99765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D92C0071-BD94-497B-B4DB-91106F508D2A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77A3142D-D32D-4D9A-9F68-647C12277E19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33EB851C-77DC-4AC9-B3FE-6F5DE8EAB1F2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A3F8B6A3-E2A8-4C24-8010-1FA0FD66726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84081BC-0CD3-4202-922C-0FF7CB10195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2A4B85F6-97D0-4CC3-8036-F00EBDD9ABB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91D66C5B-DB43-4E6D-B6B0-3783E353121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3168C450-E967-4CB1-B9F6-2FBDB57460B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05FBD073-28AB-45E3-85AA-BCE4231056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F6463999-1ACF-42A0-9652-A7EDBD18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913201D7-1C6D-445C-8B11-E2B15B75A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D1A8D7E5-7023-4425-9EAF-1074A28283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A36B56D7-19C4-4AFE-B5E1-BFCAB4AB3C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A8141AB1-D334-4E85-8BE8-7C52267A4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EE0C4ABA-94AC-4E81-A0A9-3387837381EC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8DA6B9E8-C369-4BCE-9635-2869501261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1C1513B7-7477-4894-8E8D-7C424168AB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123C706A-C038-4227-B851-5ED8D8977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6878AD66-02E8-4D85-AFBB-782C8F01AC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ABDA9B0C-7FEE-4BA5-B57A-3787473D65F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3FBDA212-1726-4C62-A15F-AB9C7D8F1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287BE448-FF8F-4C2A-91A7-A512E4842E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1B1605DE-674A-4EAA-8F68-31978AFCDB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2B946DE9-E66C-407F-804B-6774E75E9F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BB3738BE-BA86-4302-8F94-E8E8EE6AEF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071792DD-480F-4DA6-AC6A-ADDB06EF6A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0B04D04C-A1F0-4C6E-B15C-7B54DA9626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3531EE13-2319-4BF9-9C33-1A81CFC2A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60A63652-3775-4A6E-8F74-4AC2AF1FCCD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BB696C5-F882-4108-88DE-5B33618C7A8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50ACFAFB-08E0-4BA9-BDA2-5A1F4722265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B23FD545-CDC7-4210-AECB-153A1ACACB53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4CC2EC39-E738-4D3F-B0BD-892FACF6880A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B256C3B9-CB75-466B-AE65-C67B36E2217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690BEA5C-AE5B-407E-B822-B8B40AEC74A0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85AAB074-EAA1-4B45-83F5-8F32C3AB830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C3B384C0-0D55-4C56-BFDD-336A0B8F698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8E3714A0-426C-4D4A-B8A1-60FE699E480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3D24687D-181B-4A16-AFE6-41CE01A2158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DCDFEA2A-298D-466A-A1A8-647BD189CD8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6EEF57B0-D507-4B75-A5EC-58AE1ADA89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78D6616-44BD-4B2C-9100-BDCAFF4812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M4" authorId="0" shapeId="0" xr:uid="{8096E79B-06EA-4DBF-93CB-E3BD89904A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99215.03 nuevo
C8002 Lab 1  
Nuevo Codigo 99801 Reemplaza a C8002</t>
        </r>
      </text>
    </comment>
    <comment ref="P4" authorId="0" shapeId="0" xr:uid="{A546AE4B-B24F-44A6-91EC-8B23667120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99215.03 nuevo
C8002 Lab TA
Nuevo Codigo 99801 Reemplaza a C8002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C25958-326A-43CF-9CB8-935EAA9959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<sst xmlns="http://schemas.openxmlformats.org/spreadsheetml/2006/main" count="56286" uniqueCount="1258">
  <si>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</si>
  <si>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</si>
  <si>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</si>
  <si>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</si>
  <si>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</si>
  <si>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</si>
  <si>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</si>
  <si>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</si>
  <si>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</si>
  <si>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</si>
  <si>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</si>
  <si>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</si>
  <si>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</si>
  <si>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</si>
  <si>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</si>
  <si>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</si>
  <si>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</si>
  <si>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</si>
  <si>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</si>
  <si>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</si>
  <si>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</si>
  <si>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</si>
  <si>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</si>
  <si>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</si>
  <si>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</si>
  <si>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</si>
  <si>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</si>
  <si>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</si>
  <si>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</si>
  <si>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</si>
  <si>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</si>
  <si>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</si>
  <si>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</si>
  <si>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</si>
  <si>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</si>
  <si>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</si>
  <si>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</si>
  <si>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</si>
  <si>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</si>
  <si>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</si>
  <si>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</si>
  <si>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</si>
  <si>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</si>
  <si>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</si>
  <si>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</si>
  <si>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</si>
  <si>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</si>
  <si>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</si>
  <si>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</si>
  <si>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</si>
  <si>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</si>
  <si>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</si>
  <si>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</si>
  <si>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</si>
  <si>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</si>
  <si>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</si>
  <si>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</si>
  <si>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</si>
  <si>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</si>
  <si>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</si>
  <si>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</si>
  <si>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</si>
  <si>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</si>
  <si>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</si>
  <si>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</si>
  <si>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</si>
  <si>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</si>
  <si>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</si>
  <si>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</si>
  <si>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</si>
  <si>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</si>
  <si>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</si>
  <si>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</si>
  <si>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</si>
  <si>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</si>
  <si>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</si>
  <si>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</si>
  <si>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</si>
  <si>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</si>
  <si>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</si>
  <si>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</si>
  <si>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</si>
  <si>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</si>
  <si>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</si>
  <si>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</si>
  <si>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</si>
  <si>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</si>
  <si>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</si>
  <si>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</si>
  <si>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</si>
  <si>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</si>
  <si>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</si>
  <si>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</si>
  <si>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</si>
  <si>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</si>
  <si>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</si>
  <si>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</si>
  <si>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</si>
  <si>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</si>
  <si>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</si>
  <si>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</si>
  <si>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</si>
  <si>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</si>
  <si>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</si>
  <si>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</si>
  <si>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</si>
  <si>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</si>
  <si>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</si>
  <si>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</si>
  <si>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</si>
  <si>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</si>
  <si>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</si>
  <si>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</si>
  <si>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</si>
  <si>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</si>
  <si>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</si>
  <si>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</si>
  <si>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</si>
  <si>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</si>
  <si>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</si>
  <si>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</si>
  <si>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</si>
  <si>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</si>
  <si>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</si>
  <si>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</si>
  <si>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</si>
  <si>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</si>
  <si>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</si>
  <si>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</si>
  <si>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</si>
  <si>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</si>
  <si>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</si>
  <si>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</si>
  <si>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</si>
  <si>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</si>
  <si>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</si>
  <si>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</si>
  <si>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</si>
  <si>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</si>
  <si>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</si>
  <si>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</si>
  <si>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</si>
  <si>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</si>
  <si>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</si>
  <si>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</si>
  <si>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</si>
  <si>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</si>
  <si>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</si>
  <si>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</si>
  <si>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</si>
  <si>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</si>
  <si>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</si>
  <si>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</si>
  <si>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</si>
  <si>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</si>
  <si>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</si>
  <si>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</si>
  <si>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</si>
  <si>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</si>
  <si>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</si>
  <si>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</si>
  <si>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</si>
  <si>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</si>
  <si>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</si>
  <si>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</si>
  <si>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</si>
  <si>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</si>
  <si>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</si>
  <si>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</si>
  <si>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</si>
  <si>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</si>
  <si>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</si>
  <si>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</si>
  <si>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</si>
  <si>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</si>
  <si>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</si>
  <si>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</si>
  <si>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</si>
  <si>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</si>
  <si>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</si>
  <si>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</si>
  <si>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</si>
  <si>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</si>
  <si>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</si>
  <si>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</si>
  <si>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</si>
  <si>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</si>
  <si>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</si>
  <si>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</si>
  <si>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</si>
  <si>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</si>
  <si>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</si>
  <si>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</si>
  <si>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</si>
  <si>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</si>
  <si>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</si>
  <si>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</si>
  <si>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</si>
  <si>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</si>
  <si>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</si>
  <si>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</si>
  <si>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</si>
  <si>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</si>
  <si>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</si>
  <si>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</si>
  <si>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</si>
  <si>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</si>
  <si>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</si>
  <si>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</si>
  <si>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</si>
  <si>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</si>
  <si>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</si>
  <si>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</si>
  <si>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</si>
  <si>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</si>
  <si>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</si>
  <si>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</si>
  <si>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</si>
  <si>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</si>
  <si>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</si>
  <si>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</si>
  <si>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</si>
  <si>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</si>
  <si>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</si>
  <si>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</si>
  <si>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</si>
  <si>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</si>
  <si>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</si>
  <si>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</si>
  <si>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AVANCE</t>
  </si>
  <si>
    <t>META</t>
  </si>
  <si>
    <t>%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</si>
  <si>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</si>
  <si>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</si>
  <si>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</si>
  <si>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</si>
  <si>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</si>
  <si>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</si>
  <si>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SAMITO</t>
  </si>
  <si>
    <t>NO PERTENECE A NINGUNA MICRORED</t>
  </si>
  <si>
    <t>ADULTO MAYOR ATENDIDOS</t>
  </si>
  <si>
    <t>NO PERTENECE A NINGUNA RED</t>
  </si>
  <si>
    <t>CLINICA YANAMONO</t>
  </si>
  <si>
    <t>I-1</t>
  </si>
  <si>
    <t>I-3</t>
  </si>
  <si>
    <t>I-4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</si>
  <si>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</si>
  <si>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</si>
  <si>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</si>
  <si>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</si>
  <si>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</si>
  <si>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</si>
  <si>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</si>
  <si>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</si>
  <si>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</si>
  <si>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CENTRO DE ATENCION PRIMARIA II CABALLOCOCHA</t>
  </si>
  <si>
    <t>CLINICA ADVENTISTA ANA STAHL</t>
  </si>
  <si>
    <t>ESSALUD - HOSPITAL I YURIMAGUAS</t>
  </si>
  <si>
    <t>WISAR SALUD</t>
  </si>
  <si>
    <t>Sin Categoría</t>
  </si>
  <si>
    <t>Código UE</t>
  </si>
  <si>
    <t>Microrred</t>
  </si>
  <si>
    <t>Categoria</t>
  </si>
  <si>
    <t>Nombre del establecimiento</t>
  </si>
  <si>
    <t>SALUD LORETO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</si>
  <si>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</si>
  <si>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</si>
  <si>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</si>
  <si>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</si>
  <si>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</si>
  <si>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</si>
  <si>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</si>
  <si>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CLINICA SAN JUAN</t>
  </si>
  <si>
    <t>SERVICIOS MEDICOS CLINICA SANTA ANITA SRL</t>
  </si>
  <si>
    <t>CAP I SAN ANTONIO DEL ESTRECHO</t>
  </si>
  <si>
    <t>ASOCIACIÓN CIVIL SELVA AMAZÓNICA</t>
  </si>
  <si>
    <t>II-E</t>
  </si>
  <si>
    <t>CLÍNICA ESPECIALIZADA EMANUEL</t>
  </si>
  <si>
    <t>HOGAR PROTEGIDO DE PUNCHANA</t>
  </si>
  <si>
    <t>HOGAR PROTEGIDO DE IQUITOS</t>
  </si>
  <si>
    <t>EMASALUD</t>
  </si>
  <si>
    <t>DIAMANTE AZUL - RIO NAPO</t>
  </si>
  <si>
    <t>SAN PEDRO DE TIPISHCA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</si>
  <si>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</si>
  <si>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</si>
  <si>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</si>
  <si>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</si>
  <si>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</si>
  <si>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</si>
  <si>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</si>
  <si>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</si>
  <si>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</si>
  <si>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</si>
  <si>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</si>
  <si>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</si>
  <si>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</si>
  <si>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</si>
  <si>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</si>
  <si>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</si>
  <si>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</si>
  <si>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SAMU YURIMAGUAS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</si>
  <si>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</si>
  <si>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</si>
  <si>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</si>
  <si>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</si>
  <si>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</si>
  <si>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</si>
  <si>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</si>
  <si>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</si>
  <si>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</si>
  <si>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</si>
  <si>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</si>
  <si>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</si>
  <si>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</si>
  <si>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</si>
  <si>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</si>
  <si>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</si>
  <si>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</si>
  <si>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</si>
  <si>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</si>
  <si>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</si>
  <si>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</si>
  <si>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</si>
  <si>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</si>
  <si>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</si>
  <si>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</si>
  <si>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</si>
  <si>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</si>
  <si>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</si>
  <si>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</si>
  <si>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</si>
  <si>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</si>
  <si>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 xml:space="preserve">ATENCIONES  AL ADULTO MAYOR </t>
  </si>
  <si>
    <t>PLAN DE ATENCIÓN INTEGRAL DE SALUD
 INICIO</t>
  </si>
  <si>
    <t>PLAN DE ATENCIÓN INTEGRAL DE SALUD
 FIN</t>
  </si>
  <si>
    <t>REPORTE  ADULTO MAYOR  - 2026</t>
  </si>
  <si>
    <t>INDICADORES PRIORIZADOS  ADULTO MAYOR  - 2026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</si>
  <si>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</si>
  <si>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</si>
  <si>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</si>
  <si>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</si>
  <si>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</si>
  <si>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</si>
  <si>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</si>
  <si>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</si>
  <si>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</si>
  <si>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</si>
  <si>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</si>
  <si>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</si>
  <si>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</si>
  <si>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</si>
  <si>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</si>
  <si>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</si>
  <si>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</si>
  <si>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</si>
  <si>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</si>
  <si>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</si>
  <si>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</si>
  <si>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</si>
  <si>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</si>
  <si>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</si>
  <si>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</si>
  <si>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</si>
  <si>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</si>
  <si>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</si>
  <si>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</si>
  <si>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</si>
  <si>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</si>
  <si>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</si>
  <si>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</si>
  <si>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</si>
  <si>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</si>
  <si>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</si>
  <si>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</si>
  <si>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</si>
  <si>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</si>
  <si>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</si>
  <si>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</si>
  <si>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</si>
  <si>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</si>
  <si>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</si>
  <si>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</si>
  <si>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</si>
  <si>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</si>
  <si>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</si>
  <si>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</si>
  <si>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</si>
  <si>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</si>
  <si>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</si>
  <si>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</si>
  <si>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</si>
  <si>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</si>
  <si>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</si>
  <si>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</si>
  <si>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</si>
  <si>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</si>
  <si>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</si>
  <si>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</si>
  <si>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</si>
  <si>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</si>
  <si>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</si>
  <si>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</si>
  <si>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</si>
  <si>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</si>
  <si>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</si>
  <si>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</si>
  <si>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</si>
  <si>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</si>
  <si>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</si>
  <si>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</si>
  <si>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</si>
  <si>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</si>
  <si>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</si>
  <si>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</si>
  <si>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</si>
  <si>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</si>
  <si>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</si>
  <si>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</si>
  <si>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</si>
  <si>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</si>
  <si>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</si>
  <si>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</si>
  <si>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</si>
  <si>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</si>
  <si>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</si>
  <si>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</si>
  <si>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</si>
  <si>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</si>
  <si>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</si>
  <si>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</si>
  <si>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</si>
  <si>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</si>
  <si>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</si>
  <si>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</si>
  <si>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</si>
  <si>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</si>
  <si>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</si>
  <si>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</si>
  <si>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</si>
  <si>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</si>
  <si>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</si>
  <si>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</si>
  <si>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</si>
  <si>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</si>
  <si>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</si>
  <si>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</si>
  <si>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</si>
  <si>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</si>
  <si>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</si>
  <si>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</si>
  <si>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</si>
  <si>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</si>
  <si>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</si>
  <si>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</si>
  <si>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</si>
  <si>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</si>
  <si>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</si>
  <si>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</si>
  <si>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</si>
  <si>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</si>
  <si>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</si>
  <si>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</si>
  <si>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</si>
  <si>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</si>
  <si>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</si>
  <si>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</si>
  <si>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</si>
  <si>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</si>
  <si>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</si>
  <si>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</si>
  <si>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</si>
  <si>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</si>
  <si>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</si>
  <si>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</si>
  <si>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</si>
  <si>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</si>
  <si>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</si>
  <si>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</si>
  <si>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</si>
  <si>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</si>
  <si>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</si>
  <si>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</si>
  <si>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</si>
  <si>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</si>
  <si>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</si>
  <si>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</si>
  <si>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</si>
  <si>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</si>
  <si>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</si>
  <si>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</si>
  <si>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</si>
  <si>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</si>
  <si>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</si>
  <si>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</si>
  <si>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</si>
  <si>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</si>
  <si>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</si>
  <si>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</si>
  <si>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</si>
  <si>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</si>
  <si>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</si>
  <si>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</si>
  <si>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</si>
  <si>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</si>
  <si>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</si>
  <si>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</si>
  <si>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</si>
  <si>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</si>
  <si>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</si>
  <si>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</si>
  <si>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</si>
  <si>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</si>
  <si>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</si>
  <si>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</si>
  <si>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</si>
  <si>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</si>
  <si>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</si>
  <si>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</si>
  <si>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</si>
  <si>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</si>
  <si>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</si>
  <si>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</si>
  <si>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</si>
  <si>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</si>
  <si>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</si>
  <si>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</si>
  <si>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</si>
  <si>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</si>
  <si>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</si>
  <si>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</si>
  <si>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</si>
  <si>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</si>
  <si>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</si>
  <si>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</si>
  <si>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</si>
  <si>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</si>
  <si>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</si>
  <si>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</si>
  <si>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</si>
  <si>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</si>
  <si>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</si>
  <si>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</si>
  <si>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</si>
  <si>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</si>
  <si>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</si>
  <si>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</si>
  <si>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</si>
  <si>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</si>
  <si>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</si>
  <si>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</si>
  <si>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</si>
  <si>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</si>
  <si>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</si>
  <si>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</si>
  <si>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</si>
  <si>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</si>
  <si>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</si>
  <si>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</si>
  <si>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</si>
  <si>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</si>
  <si>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</si>
  <si>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</si>
  <si>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</si>
  <si>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</si>
  <si>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</si>
  <si>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</si>
  <si>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</si>
  <si>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</si>
  <si>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</si>
  <si>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</si>
  <si>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</si>
  <si>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</si>
  <si>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</si>
  <si>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</si>
  <si>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</si>
  <si>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</si>
  <si>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</si>
  <si>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</si>
  <si>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</si>
  <si>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</si>
  <si>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</si>
  <si>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</si>
  <si>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</si>
  <si>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</si>
  <si>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</si>
  <si>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</si>
  <si>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</si>
  <si>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</si>
  <si>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</si>
  <si>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</si>
  <si>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</si>
  <si>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</si>
  <si>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</si>
  <si>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</si>
  <si>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</si>
  <si>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</si>
  <si>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</si>
  <si>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</si>
  <si>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</si>
  <si>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</si>
  <si>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</si>
  <si>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</si>
  <si>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</si>
  <si>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</si>
  <si>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</si>
  <si>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</si>
  <si>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</si>
  <si>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</si>
  <si>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</si>
  <si>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</si>
  <si>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</si>
  <si>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</si>
  <si>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</si>
  <si>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</si>
  <si>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</si>
  <si>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</si>
  <si>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</si>
  <si>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</si>
  <si>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</si>
  <si>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</si>
  <si>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</si>
  <si>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CC.NN. OBISPO DE IRAZOLA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</si>
  <si>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</si>
  <si>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</si>
  <si>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</si>
  <si>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</si>
  <si>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</si>
  <si>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</si>
  <si>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PLAN DE ATENCIÓN INTEGRAL DE SALUD 
 FIN</t>
  </si>
  <si>
    <t>TAMIZAJE DE SALUD MENTAL EN ALCOHOL Y DROGAS   96150.02</t>
  </si>
  <si>
    <t>TAMIZAJE DE CÁNCER DE MAMA     99386.03</t>
  </si>
  <si>
    <t>TAMIZAJE DE CÁNCER DE PRÓSTATA     84152</t>
  </si>
  <si>
    <t>EXAMEN ESTOMATOLÓGICO 
(D0150)</t>
  </si>
  <si>
    <t>DETERMINACIÓN EN AGUDEZA VISUAL 
(99173)</t>
  </si>
  <si>
    <t xml:space="preserve">TAMIZAJE DE VIOLENCIA INTRAFAMILIAR   
96150.01   </t>
  </si>
  <si>
    <t>TAMIZAJE DE SALUD MENTAL EN DEPRESIÓN      96150.03</t>
  </si>
  <si>
    <t>TAMIZAJE PAPANICOLAO
88141</t>
  </si>
  <si>
    <t>LABORATORIO DE REFERENCIA DE SALUD-ALTO AMAZONAS</t>
  </si>
  <si>
    <t>ESSALUD</t>
  </si>
  <si>
    <t>CENTRO DE ATENCIÓN PRIMARIA I SAN ANTONIO DEL ESTRECHO-ESSALUD (Baja )</t>
  </si>
  <si>
    <t>PRIVADO</t>
  </si>
  <si>
    <t>NAVAL</t>
  </si>
  <si>
    <t>CLINICA NAVAL DE IQUITOS</t>
  </si>
  <si>
    <t>CLINICA</t>
  </si>
  <si>
    <t>Cat</t>
  </si>
  <si>
    <t>PERSONA ADULTA MAYOR
INDEPENDIENTE (Z6361)</t>
  </si>
  <si>
    <t>PERSONA ADULTA MAYOR 
DEPENDIENTE PARCIAL (Z6362)</t>
  </si>
  <si>
    <t>PERSONA ADULTA MAYOR 
DEPENDIENTE TOTAL (Z6363)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</si>
  <si>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</si>
  <si>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</si>
  <si>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</si>
  <si>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</si>
  <si>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</si>
  <si>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</si>
  <si>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</si>
  <si>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</si>
  <si>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</si>
  <si>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</si>
  <si>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</si>
  <si>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</si>
  <si>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</si>
  <si>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NEUMOCOCO</t>
  </si>
  <si>
    <t>INFLUENZA</t>
  </si>
  <si>
    <t>PRIMER NIVEL DE ATENCIÓN</t>
  </si>
  <si>
    <t>H. APOYO</t>
  </si>
  <si>
    <t>H. REGIONAL</t>
  </si>
  <si>
    <t>PAM 2025</t>
  </si>
  <si>
    <t>INCREMENTO 5% ATENDIDOS AÑO ANTERIOR</t>
  </si>
  <si>
    <t>TOTAL A.M. ATENDIDOS +5% 2025</t>
  </si>
  <si>
    <t>VACAM CORTO+ VACAM COMPLETA</t>
  </si>
  <si>
    <t>VACAM COMPLETA+ VACAM GERIATRICA INTEGRAL</t>
  </si>
  <si>
    <t>POBLACION ADULTO MAYOR INEI</t>
  </si>
  <si>
    <t>META PAI (TA)</t>
  </si>
  <si>
    <t>ELABORADO: PAQUETE DE ATENCIÓN INTEGRAL LAB. (1)</t>
  </si>
  <si>
    <t>EJECUTADO: PAQUETE DE ATENCIÓN INTEGRAL  99801 LAB (TA)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</si>
  <si>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</si>
  <si>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</si>
  <si>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</si>
  <si>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</si>
  <si>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</si>
  <si>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</si>
  <si>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</si>
  <si>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</si>
  <si>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</si>
  <si>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</si>
  <si>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</si>
  <si>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</si>
  <si>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</si>
  <si>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</si>
  <si>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</si>
  <si>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</si>
  <si>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</si>
  <si>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</si>
  <si>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</si>
  <si>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</si>
  <si>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</si>
  <si>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</si>
  <si>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</si>
  <si>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</si>
  <si>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</si>
  <si>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</si>
  <si>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</si>
  <si>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</si>
  <si>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</si>
  <si>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</si>
  <si>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</si>
  <si>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</si>
  <si>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</si>
  <si>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</si>
  <si>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</si>
  <si>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</si>
  <si>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</si>
  <si>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</si>
  <si>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</si>
  <si>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</si>
  <si>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</si>
  <si>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</si>
  <si>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</si>
  <si>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</si>
  <si>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</si>
  <si>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</si>
  <si>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</si>
  <si>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</si>
  <si>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</si>
  <si>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</si>
  <si>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</si>
  <si>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</si>
  <si>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</si>
  <si>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</si>
  <si>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</si>
  <si>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</si>
  <si>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</si>
  <si>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</si>
  <si>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</si>
  <si>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</si>
  <si>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P.S. I-1</t>
  </si>
  <si>
    <t>ARICA VIEJO ( baja provisional )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</si>
  <si>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</si>
  <si>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</si>
  <si>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</si>
  <si>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</si>
  <si>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</si>
  <si>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</si>
  <si>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</si>
  <si>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</si>
  <si>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</si>
  <si>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</si>
  <si>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</si>
  <si>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</si>
  <si>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</si>
  <si>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</si>
  <si>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</si>
  <si>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</si>
  <si>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</si>
  <si>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</si>
  <si>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</si>
  <si>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</si>
  <si>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</si>
  <si>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</si>
  <si>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</si>
  <si>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</si>
  <si>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</si>
  <si>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</si>
  <si>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</si>
  <si>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</si>
  <si>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</si>
  <si>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</si>
  <si>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</si>
  <si>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</si>
  <si>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</si>
  <si>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</si>
  <si>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</si>
  <si>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</si>
  <si>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</si>
  <si>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</si>
  <si>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</si>
  <si>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</si>
  <si>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</si>
  <si>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</si>
  <si>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</si>
  <si>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</si>
  <si>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</si>
  <si>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</si>
  <si>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</si>
  <si>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</si>
  <si>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</si>
  <si>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</si>
  <si>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</si>
  <si>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</si>
  <si>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</si>
  <si>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</si>
  <si>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</si>
  <si>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</si>
  <si>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</si>
  <si>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</si>
  <si>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</si>
  <si>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</si>
  <si>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</si>
  <si>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</si>
  <si>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</si>
  <si>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</si>
  <si>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</si>
  <si>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</si>
  <si>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</si>
  <si>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</si>
  <si>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</si>
  <si>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</si>
  <si>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</si>
  <si>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</si>
  <si>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</si>
  <si>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</si>
  <si>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</si>
  <si>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</si>
  <si>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</si>
  <si>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 xml:space="preserve"> I-1 </t>
  </si>
  <si>
    <t>NUEVA ALIANZA ( baja definitiva )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</si>
  <si>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</si>
  <si>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</si>
  <si>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</si>
  <si>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</si>
  <si>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</si>
  <si>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</si>
  <si>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</si>
  <si>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</si>
  <si>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</si>
  <si>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</si>
  <si>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</si>
  <si>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</si>
  <si>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</si>
  <si>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</si>
  <si>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</si>
  <si>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</si>
  <si>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</si>
  <si>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</si>
  <si>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</si>
  <si>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</si>
  <si>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</si>
  <si>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</si>
  <si>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</si>
  <si>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</si>
  <si>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</si>
  <si>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</si>
  <si>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</si>
  <si>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</si>
  <si>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</si>
  <si>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</si>
  <si>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</si>
  <si>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</si>
  <si>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</si>
  <si>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</si>
  <si>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</si>
  <si>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</si>
  <si>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</si>
  <si>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</si>
  <si>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</si>
  <si>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</si>
  <si>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</si>
  <si>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</si>
  <si>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</si>
  <si>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</si>
  <si>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</si>
  <si>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</si>
  <si>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</si>
  <si>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</si>
  <si>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</si>
  <si>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</si>
  <si>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</si>
  <si>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</si>
  <si>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</si>
  <si>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</si>
  <si>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</si>
  <si>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</si>
  <si>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</si>
  <si>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</si>
  <si>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</si>
  <si>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</si>
  <si>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</si>
  <si>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</si>
  <si>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</si>
  <si>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</si>
  <si>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</si>
  <si>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</si>
  <si>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</si>
  <si>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</si>
  <si>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</si>
  <si>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</si>
  <si>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</si>
  <si>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</si>
  <si>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</si>
  <si>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</si>
  <si>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</si>
  <si>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</si>
  <si>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</si>
  <si>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</si>
  <si>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</si>
  <si>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</si>
  <si>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</si>
  <si>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</si>
  <si>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</si>
  <si>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</si>
  <si>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</si>
  <si>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</si>
  <si>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</si>
  <si>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</si>
  <si>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SANIDAD AGCLA</t>
  </si>
  <si>
    <t>CLINICA SAN JUAN DE DIOS - IQUITOS</t>
  </si>
  <si>
    <t>SARLOR</t>
  </si>
  <si>
    <t>CLINICA DENTAL URRUNAGA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</si>
  <si>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</si>
  <si>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</si>
  <si>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</si>
  <si>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</si>
  <si>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</si>
  <si>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</si>
  <si>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</si>
  <si>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</si>
  <si>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</si>
  <si>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</si>
  <si>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</si>
  <si>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</si>
  <si>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</si>
  <si>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</si>
  <si>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</si>
  <si>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</si>
  <si>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</si>
  <si>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</si>
  <si>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</si>
  <si>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</si>
  <si>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</si>
  <si>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</si>
  <si>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</si>
  <si>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</si>
  <si>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</si>
  <si>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</si>
  <si>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</si>
  <si>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</si>
  <si>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</si>
  <si>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</si>
  <si>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</si>
  <si>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</si>
  <si>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</si>
  <si>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</si>
  <si>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</si>
  <si>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</si>
  <si>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</si>
  <si>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</si>
  <si>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</si>
  <si>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</si>
  <si>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</si>
  <si>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</si>
  <si>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</si>
  <si>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</si>
  <si>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</si>
  <si>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</si>
  <si>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</si>
  <si>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</si>
  <si>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</si>
  <si>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</si>
  <si>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</si>
  <si>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</si>
  <si>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</si>
  <si>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</si>
  <si>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</si>
  <si>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</si>
  <si>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</si>
  <si>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</si>
  <si>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</si>
  <si>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</si>
  <si>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</si>
  <si>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</si>
  <si>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</si>
  <si>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</si>
  <si>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</si>
  <si>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</si>
  <si>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</si>
  <si>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</si>
  <si>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</si>
  <si>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</si>
  <si>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</si>
  <si>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</si>
  <si>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</si>
  <si>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</si>
  <si>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</si>
  <si>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</si>
  <si>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</si>
  <si>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</si>
  <si>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</si>
  <si>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</si>
  <si>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</si>
  <si>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</si>
  <si>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</si>
  <si>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</si>
  <si>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</si>
  <si>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</si>
  <si>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</si>
  <si>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</si>
  <si>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</si>
  <si>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</si>
  <si>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</si>
  <si>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</si>
  <si>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</si>
  <si>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</si>
  <si>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</si>
  <si>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</si>
  <si>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</si>
  <si>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</si>
  <si>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</si>
  <si>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</si>
  <si>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</si>
  <si>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</si>
  <si>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</si>
  <si>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</si>
  <si>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</si>
  <si>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</si>
  <si>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</si>
  <si>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</si>
  <si>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</si>
  <si>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</si>
  <si>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</si>
  <si>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</si>
  <si>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</si>
  <si>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</si>
  <si>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</si>
  <si>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</si>
  <si>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</si>
  <si>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</si>
  <si>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</si>
  <si>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</si>
  <si>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</si>
  <si>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</si>
  <si>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</si>
  <si>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</si>
  <si>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</si>
  <si>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</si>
  <si>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</si>
  <si>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</si>
  <si>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</si>
  <si>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</si>
  <si>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no hay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</si>
  <si>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</si>
  <si>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</si>
  <si>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</si>
  <si>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</si>
  <si>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</si>
  <si>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</si>
  <si>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</si>
  <si>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</si>
  <si>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</si>
  <si>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</si>
  <si>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</si>
  <si>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</si>
  <si>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</si>
  <si>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</si>
  <si>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</si>
  <si>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</si>
  <si>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</si>
  <si>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</si>
  <si>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</si>
  <si>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</si>
  <si>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</si>
  <si>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</si>
  <si>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</si>
  <si>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</si>
  <si>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</si>
  <si>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</si>
  <si>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</si>
  <si>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</si>
  <si>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</si>
  <si>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</si>
  <si>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</si>
  <si>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</si>
  <si>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</si>
  <si>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</si>
  <si>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</si>
  <si>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</si>
  <si>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</si>
  <si>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</si>
  <si>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</si>
  <si>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</si>
  <si>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</si>
  <si>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</si>
  <si>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</si>
  <si>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</si>
  <si>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</si>
  <si>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</si>
  <si>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</si>
  <si>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</si>
  <si>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</si>
  <si>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</si>
  <si>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</si>
  <si>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</si>
  <si>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</si>
  <si>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</si>
  <si>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</si>
  <si>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</si>
  <si>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</si>
  <si>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</si>
  <si>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</si>
  <si>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</si>
  <si>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</si>
  <si>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</si>
  <si>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</si>
  <si>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</si>
  <si>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</si>
  <si>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</si>
  <si>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</si>
  <si>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</si>
  <si>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</si>
  <si>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</si>
  <si>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</si>
  <si>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</si>
  <si>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</si>
  <si>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</si>
  <si>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</si>
  <si>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</si>
  <si>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</si>
  <si>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</si>
  <si>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</si>
  <si>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</si>
  <si>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</si>
  <si>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</si>
  <si>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</si>
  <si>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</si>
  <si>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</si>
  <si>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</si>
  <si>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</si>
  <si>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</si>
  <si>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</si>
  <si>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</si>
  <si>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</si>
  <si>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</si>
  <si>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</si>
  <si>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</si>
  <si>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</si>
  <si>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</si>
  <si>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</si>
  <si>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</si>
  <si>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</si>
  <si>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</si>
  <si>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</si>
  <si>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</si>
  <si>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</si>
  <si>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</si>
  <si>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</si>
  <si>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</si>
  <si>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</si>
  <si>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</si>
  <si>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</si>
  <si>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</si>
  <si>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</si>
  <si>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</si>
  <si>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</si>
  <si>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</si>
  <si>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</si>
  <si>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</si>
  <si>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</si>
  <si>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</si>
  <si>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</si>
  <si>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</si>
  <si>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</si>
  <si>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</si>
  <si>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</si>
  <si>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</si>
  <si>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</si>
  <si>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</si>
  <si>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</si>
  <si>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</si>
  <si>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</si>
  <si>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</si>
  <si>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</si>
  <si>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</si>
  <si>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</si>
  <si>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</si>
  <si>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</si>
  <si>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</si>
  <si>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</si>
  <si>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</si>
  <si>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</si>
  <si>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</si>
  <si>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</si>
  <si>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</si>
  <si>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</si>
  <si>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</si>
  <si>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</si>
  <si>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</si>
  <si>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</si>
  <si>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</si>
  <si>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</si>
  <si>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</si>
  <si>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</si>
  <si>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</si>
  <si>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</si>
  <si>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</si>
  <si>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</si>
  <si>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</si>
  <si>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</si>
  <si>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</si>
  <si>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</si>
  <si>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</si>
  <si>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</si>
  <si>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</si>
  <si>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</si>
  <si>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</si>
  <si>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</si>
  <si>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</si>
  <si>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</si>
  <si>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</si>
  <si>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</si>
  <si>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</si>
  <si>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</si>
  <si>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</si>
  <si>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</si>
  <si>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</si>
  <si>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</si>
  <si>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</si>
  <si>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</si>
  <si>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</si>
  <si>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</si>
  <si>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</si>
  <si>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</si>
  <si>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</si>
  <si>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</si>
  <si>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</si>
  <si>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</si>
  <si>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</si>
  <si>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</si>
  <si>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</si>
  <si>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</si>
  <si>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</si>
  <si>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</si>
  <si>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</si>
  <si>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</si>
  <si>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</si>
  <si>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</si>
  <si>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</si>
  <si>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</si>
  <si>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</si>
  <si>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</si>
  <si>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</si>
  <si>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</si>
  <si>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</si>
  <si>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</si>
  <si>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</si>
  <si>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</si>
  <si>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</si>
  <si>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</si>
  <si>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</si>
  <si>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</si>
  <si>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</si>
  <si>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</si>
  <si>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TUCUNARE</t>
  </si>
  <si>
    <t>P.S. I-2</t>
  </si>
  <si>
    <t>PUESTO DE SALUD I-1 CC.NN. OBISPO DE IRAZOLA</t>
  </si>
  <si>
    <t>RED DE SALUD DATEM DEL MARAÑON</t>
  </si>
  <si>
    <t xml:space="preserve">C.S. I-3 </t>
  </si>
  <si>
    <t>NUEVO UNIÓN DEL CHAMBIRA</t>
  </si>
  <si>
    <t xml:space="preserve"> HOSPITAL REGIONAL FAP DEL ORIENTE</t>
  </si>
  <si>
    <t>METAS ADULTO MAYOR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</si>
</sst>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theme="1"/>
      <name val="Calibri"/>
      <family val="2"/>
      <scheme val="minor"/>
    </font>
    <font>
      <b/>
      <sz val="12"/>
      <color indexed="63"/>
      <name val="Arial"/>
      <family val="2"/>
    </font>
    <font>
      <b/>
      <sz val="6"/>
      <color indexed="63"/>
      <name val="Arial"/>
      <family val="2"/>
    </font>
    <font>
      <sz val="8"/>
      <color indexed="18"/>
      <name val="Arial"/>
      <family val="2"/>
    </font>
    <font>
      <sz val="8"/>
      <color theme="1"/>
      <name val="Calibri"/>
      <family val="2"/>
      <scheme val="minor"/>
    </font>
    <font>
      <sz val="7"/>
      <color rgb="FFFF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FAF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32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15" xfId="0" applyFont="1" applyBorder="1" applyAlignment="1">
      <alignment horizontal="center"/>
    </xf>
    <xf numFmtId="2" fontId="18" fillId="0" borderId="15" xfId="0" applyNumberFormat="1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22" fillId="0" borderId="0" xfId="0" applyFont="1" applyAlignment="1">
      <alignment horizontal="center"/>
    </xf>
    <xf numFmtId="2" fontId="18" fillId="0" borderId="0" xfId="0" applyNumberFormat="1" applyFont="1" applyAlignment="1">
      <alignment horizontal="center"/>
    </xf>
    <xf numFmtId="0" fontId="26" fillId="0" borderId="14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18" fillId="0" borderId="12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0" fontId="27" fillId="39" borderId="17" xfId="0" applyFont="1" applyFill="1" applyBorder="1" applyAlignment="1">
      <alignment horizontal="center" vertical="center"/>
    </xf>
    <xf numFmtId="0" fontId="27" fillId="35" borderId="17" xfId="0" applyFont="1" applyFill="1" applyBorder="1" applyAlignment="1">
      <alignment horizontal="center" vertical="center"/>
    </xf>
    <xf numFmtId="2" fontId="27" fillId="39" borderId="17" xfId="0" applyNumberFormat="1" applyFont="1" applyFill="1" applyBorder="1" applyAlignment="1">
      <alignment horizontal="center" vertical="center"/>
    </xf>
    <xf numFmtId="1" fontId="31" fillId="0" borderId="10" xfId="0" applyNumberFormat="1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2" fontId="31" fillId="0" borderId="10" xfId="0" applyNumberFormat="1" applyFont="1" applyBorder="1" applyAlignment="1">
      <alignment horizontal="center"/>
    </xf>
    <xf numFmtId="1" fontId="26" fillId="0" borderId="19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32" fillId="43" borderId="0" xfId="42" applyFont="1" applyFill="1" applyAlignment="1">
      <alignment horizontal="center" vertical="center"/>
    </xf>
    <xf numFmtId="0" fontId="34" fillId="43" borderId="0" xfId="42" applyFont="1" applyFill="1" applyAlignment="1">
      <alignment horizontal="left" vertical="center"/>
    </xf>
    <xf numFmtId="1" fontId="33" fillId="0" borderId="0" xfId="42" applyNumberFormat="1" applyFont="1" applyAlignment="1">
      <alignment horizontal="center" vertical="center"/>
    </xf>
    <xf numFmtId="0" fontId="19" fillId="37" borderId="21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4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wrapText="1"/>
    </xf>
    <xf numFmtId="0" fontId="19" fillId="34" borderId="21" xfId="0" applyFont="1" applyFill="1" applyBorder="1" applyAlignment="1">
      <alignment horizontal="center" wrapText="1"/>
    </xf>
    <xf numFmtId="0" fontId="19" fillId="35" borderId="21" xfId="0" applyFont="1" applyFill="1" applyBorder="1" applyAlignment="1">
      <alignment horizontal="center" wrapText="1"/>
    </xf>
    <xf numFmtId="0" fontId="19" fillId="41" borderId="21" xfId="0" applyFont="1" applyFill="1" applyBorder="1" applyAlignment="1">
      <alignment horizontal="center" wrapText="1"/>
    </xf>
    <xf numFmtId="0" fontId="19" fillId="42" borderId="21" xfId="0" applyFont="1" applyFill="1" applyBorder="1" applyAlignment="1">
      <alignment horizontal="center" wrapText="1"/>
    </xf>
    <xf numFmtId="0" fontId="19" fillId="0" borderId="21" xfId="0" applyFont="1" applyBorder="1" applyAlignment="1">
      <alignment horizontal="center"/>
    </xf>
    <xf numFmtId="0" fontId="19" fillId="0" borderId="16" xfId="0" applyFont="1" applyBorder="1" applyAlignment="1">
      <alignment horizontal="center" wrapText="1"/>
    </xf>
    <xf numFmtId="0" fontId="19" fillId="0" borderId="21" xfId="0" applyFont="1" applyBorder="1" applyAlignment="1">
      <alignment horizontal="center" wrapText="1"/>
    </xf>
    <xf numFmtId="0" fontId="19" fillId="42" borderId="22" xfId="0" applyFont="1" applyFill="1" applyBorder="1" applyAlignment="1">
      <alignment horizontal="center" wrapText="1"/>
    </xf>
    <xf numFmtId="0" fontId="19" fillId="0" borderId="24" xfId="0" applyFont="1" applyBorder="1" applyAlignment="1">
      <alignment horizontal="center"/>
    </xf>
    <xf numFmtId="0" fontId="19" fillId="0" borderId="24" xfId="0" applyFont="1" applyBorder="1" applyAlignment="1">
      <alignment horizontal="center" wrapText="1"/>
    </xf>
    <xf numFmtId="0" fontId="19" fillId="39" borderId="24" xfId="0" applyFont="1" applyFill="1" applyBorder="1" applyAlignment="1">
      <alignment horizontal="center" wrapText="1"/>
    </xf>
    <xf numFmtId="0" fontId="19" fillId="34" borderId="24" xfId="0" applyFont="1" applyFill="1" applyBorder="1" applyAlignment="1">
      <alignment horizontal="center" wrapText="1"/>
    </xf>
    <xf numFmtId="0" fontId="19" fillId="35" borderId="24" xfId="0" applyFont="1" applyFill="1" applyBorder="1" applyAlignment="1">
      <alignment horizontal="center" wrapText="1"/>
    </xf>
    <xf numFmtId="0" fontId="19" fillId="41" borderId="24" xfId="0" applyFont="1" applyFill="1" applyBorder="1" applyAlignment="1">
      <alignment horizontal="center" wrapText="1"/>
    </xf>
    <xf numFmtId="0" fontId="19" fillId="37" borderId="24" xfId="0" applyFont="1" applyFill="1" applyBorder="1" applyAlignment="1">
      <alignment horizontal="center" wrapText="1"/>
    </xf>
    <xf numFmtId="0" fontId="19" fillId="0" borderId="23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33" borderId="20" xfId="0" applyFont="1" applyFill="1" applyBorder="1" applyAlignment="1">
      <alignment vertical="center" wrapText="1"/>
    </xf>
    <xf numFmtId="0" fontId="19" fillId="42" borderId="13" xfId="0" applyFont="1" applyFill="1" applyBorder="1" applyAlignment="1">
      <alignment horizontal="center"/>
    </xf>
    <xf numFmtId="0" fontId="19" fillId="42" borderId="10" xfId="0" applyFont="1" applyFill="1" applyBorder="1" applyAlignment="1">
      <alignment horizontal="center"/>
    </xf>
    <xf numFmtId="0" fontId="19" fillId="37" borderId="18" xfId="0" applyFont="1" applyFill="1" applyBorder="1" applyAlignment="1">
      <alignment horizontal="center" vertical="center" wrapText="1"/>
    </xf>
    <xf numFmtId="0" fontId="27" fillId="37" borderId="0" xfId="0" applyFont="1" applyFill="1" applyAlignment="1">
      <alignment horizontal="center" vertical="center"/>
    </xf>
    <xf numFmtId="0" fontId="19" fillId="33" borderId="18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9" fillId="41" borderId="18" xfId="0" applyFont="1" applyFill="1" applyBorder="1" applyAlignment="1">
      <alignment horizontal="center" wrapText="1"/>
    </xf>
    <xf numFmtId="0" fontId="19" fillId="41" borderId="20" xfId="0" applyFont="1" applyFill="1" applyBorder="1" applyAlignment="1">
      <alignment horizontal="center" wrapText="1"/>
    </xf>
    <xf numFmtId="1" fontId="18" fillId="0" borderId="0" xfId="0" applyNumberFormat="1" applyFont="1" applyAlignment="1">
      <alignment horizontal="center"/>
    </xf>
    <xf numFmtId="1" fontId="18" fillId="0" borderId="0" xfId="0" applyNumberFormat="1" applyFont="1"/>
    <xf numFmtId="1" fontId="30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27" fillId="37" borderId="0" xfId="0" applyNumberFormat="1" applyFont="1" applyFill="1" applyAlignment="1">
      <alignment horizontal="center" vertical="center"/>
    </xf>
    <xf numFmtId="1" fontId="0" fillId="45" borderId="25" xfId="0" applyNumberFormat="1" applyFill="1" applyBorder="1" applyAlignment="1">
      <alignment horizontal="center"/>
    </xf>
    <xf numFmtId="0" fontId="23" fillId="36" borderId="25" xfId="0" applyFont="1" applyFill="1" applyBorder="1" applyAlignment="1">
      <alignment horizontal="center" vertical="center"/>
    </xf>
    <xf numFmtId="0" fontId="38" fillId="36" borderId="25" xfId="0" applyFont="1" applyFill="1" applyBorder="1" applyAlignment="1">
      <alignment horizontal="center" vertical="center"/>
    </xf>
    <xf numFmtId="0" fontId="23" fillId="36" borderId="25" xfId="0" applyFont="1" applyFill="1" applyBorder="1" applyAlignment="1">
      <alignment horizontal="center" vertical="center" wrapText="1"/>
    </xf>
    <xf numFmtId="1" fontId="39" fillId="36" borderId="25" xfId="0" applyNumberFormat="1" applyFont="1" applyFill="1" applyBorder="1" applyAlignment="1">
      <alignment horizontal="center" vertical="center" wrapText="1"/>
    </xf>
    <xf numFmtId="1" fontId="19" fillId="38" borderId="32" xfId="0" applyNumberFormat="1" applyFont="1" applyFill="1" applyBorder="1" applyAlignment="1">
      <alignment horizontal="center" vertical="center" wrapText="1"/>
    </xf>
    <xf numFmtId="1" fontId="23" fillId="36" borderId="33" xfId="0" applyNumberFormat="1" applyFont="1" applyFill="1" applyBorder="1" applyAlignment="1">
      <alignment horizontal="center" vertical="center" wrapText="1"/>
    </xf>
    <xf numFmtId="0" fontId="19" fillId="38" borderId="32" xfId="0" applyFont="1" applyFill="1" applyBorder="1" applyAlignment="1">
      <alignment horizontal="center" vertical="center" wrapText="1"/>
    </xf>
    <xf numFmtId="0" fontId="19" fillId="38" borderId="34" xfId="0" applyFont="1" applyFill="1" applyBorder="1" applyAlignment="1">
      <alignment horizontal="center" vertical="center" wrapText="1"/>
    </xf>
    <xf numFmtId="0" fontId="19" fillId="38" borderId="14" xfId="0" applyFont="1" applyFill="1" applyBorder="1" applyAlignment="1">
      <alignment horizontal="center" vertical="center" wrapText="1"/>
    </xf>
    <xf numFmtId="1" fontId="19" fillId="38" borderId="33" xfId="0" applyNumberFormat="1" applyFont="1" applyFill="1" applyBorder="1" applyAlignment="1">
      <alignment horizontal="center" vertical="center" wrapText="1"/>
    </xf>
    <xf numFmtId="1" fontId="19" fillId="39" borderId="25" xfId="0" applyNumberFormat="1" applyFont="1" applyFill="1" applyBorder="1" applyAlignment="1">
      <alignment horizontal="center" vertical="center" wrapText="1"/>
    </xf>
    <xf numFmtId="1" fontId="19" fillId="45" borderId="35" xfId="0" applyNumberFormat="1" applyFont="1" applyFill="1" applyBorder="1" applyAlignment="1">
      <alignment horizontal="center" vertical="center" wrapText="1"/>
    </xf>
    <xf numFmtId="1" fontId="19" fillId="0" borderId="25" xfId="0" applyNumberFormat="1" applyFont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9" fontId="0" fillId="0" borderId="0" xfId="0" applyNumberFormat="1" applyAlignment="1">
      <alignment vertical="center"/>
    </xf>
    <xf numFmtId="1" fontId="41" fillId="46" borderId="25" xfId="0" applyNumberFormat="1" applyFont="1" applyFill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30" fillId="0" borderId="25" xfId="0" applyNumberFormat="1" applyFont="1" applyBorder="1" applyAlignment="1">
      <alignment horizontal="center"/>
    </xf>
    <xf numFmtId="1" fontId="41" fillId="0" borderId="25" xfId="0" applyNumberFormat="1" applyFont="1" applyBorder="1" applyAlignment="1">
      <alignment horizontal="center"/>
    </xf>
    <xf numFmtId="0" fontId="26" fillId="40" borderId="0" xfId="0" applyFont="1" applyFill="1" applyAlignment="1">
      <alignment horizontal="left"/>
    </xf>
    <xf numFmtId="0" fontId="42" fillId="0" borderId="0" xfId="0" applyFont="1" applyAlignment="1">
      <alignment horizontal="left"/>
    </xf>
    <xf numFmtId="1" fontId="30" fillId="40" borderId="25" xfId="0" applyNumberFormat="1" applyFont="1" applyFill="1" applyBorder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center"/>
    </xf>
    <xf numFmtId="0" fontId="18" fillId="34" borderId="0" xfId="0" applyFont="1" applyFill="1" applyAlignment="1">
      <alignment horizontal="left"/>
    </xf>
    <xf numFmtId="1" fontId="0" fillId="39" borderId="25" xfId="0" applyNumberFormat="1" applyFill="1" applyBorder="1" applyAlignment="1">
      <alignment horizontal="center"/>
    </xf>
    <xf numFmtId="1" fontId="19" fillId="0" borderId="25" xfId="0" applyNumberFormat="1" applyFont="1" applyBorder="1" applyAlignment="1">
      <alignment horizontal="center" wrapText="1"/>
    </xf>
    <xf numFmtId="0" fontId="40" fillId="46" borderId="35" xfId="0" applyFont="1" applyFill="1" applyBorder="1" applyAlignment="1">
      <alignment horizontal="center"/>
    </xf>
    <xf numFmtId="1" fontId="40" fillId="46" borderId="35" xfId="0" applyNumberFormat="1" applyFont="1" applyFill="1" applyBorder="1" applyAlignment="1">
      <alignment horizontal="center"/>
    </xf>
    <xf numFmtId="1" fontId="0" fillId="47" borderId="25" xfId="0" applyNumberFormat="1" applyFill="1" applyBorder="1" applyAlignment="1">
      <alignment horizontal="center"/>
    </xf>
    <xf numFmtId="1" fontId="0" fillId="0" borderId="36" xfId="0" applyNumberFormat="1" applyBorder="1" applyAlignment="1">
      <alignment horizontal="center"/>
    </xf>
    <xf numFmtId="0" fontId="40" fillId="46" borderId="25" xfId="0" applyFont="1" applyFill="1" applyBorder="1" applyAlignment="1">
      <alignment horizontal="center"/>
    </xf>
    <xf numFmtId="1" fontId="40" fillId="46" borderId="25" xfId="0" applyNumberFormat="1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41" fillId="46" borderId="25" xfId="0" applyFont="1" applyFill="1" applyBorder="1" applyAlignment="1">
      <alignment horizontal="center"/>
    </xf>
    <xf numFmtId="0" fontId="19" fillId="40" borderId="18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27" fillId="42" borderId="0" xfId="0" applyFont="1" applyFill="1" applyAlignment="1">
      <alignment horizontal="center" vertical="center"/>
    </xf>
    <xf numFmtId="0" fontId="27" fillId="42" borderId="23" xfId="0" applyFont="1" applyFill="1" applyBorder="1" applyAlignment="1">
      <alignment horizontal="center" vertical="center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19" fillId="42" borderId="11" xfId="0" applyFont="1" applyFill="1" applyBorder="1" applyAlignment="1">
      <alignment horizontal="center" wrapText="1"/>
    </xf>
    <xf numFmtId="0" fontId="19" fillId="42" borderId="13" xfId="0" applyFont="1" applyFill="1" applyBorder="1" applyAlignment="1">
      <alignment horizontal="center" wrapText="1"/>
    </xf>
    <xf numFmtId="0" fontId="37" fillId="40" borderId="28" xfId="0" applyFont="1" applyFill="1" applyBorder="1" applyAlignment="1">
      <alignment horizontal="center" vertical="center" wrapText="1"/>
    </xf>
    <xf numFmtId="0" fontId="37" fillId="40" borderId="31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2" xfId="0" applyFont="1" applyFill="1" applyBorder="1" applyAlignment="1">
      <alignment horizontal="center" vertical="center" wrapText="1"/>
    </xf>
    <xf numFmtId="0" fontId="37" fillId="44" borderId="26" xfId="0" applyFont="1" applyFill="1" applyBorder="1" applyAlignment="1">
      <alignment horizontal="center" vertical="center" wrapText="1"/>
    </xf>
    <xf numFmtId="0" fontId="37" fillId="44" borderId="29" xfId="0" applyFont="1" applyFill="1" applyBorder="1" applyAlignment="1">
      <alignment horizontal="center" vertical="center" wrapText="1"/>
    </xf>
    <xf numFmtId="0" fontId="37" fillId="40" borderId="27" xfId="0" applyFont="1" applyFill="1" applyBorder="1" applyAlignment="1">
      <alignment horizontal="center" vertical="center" wrapText="1"/>
    </xf>
    <xf numFmtId="0" fontId="37" fillId="40" borderId="30" xfId="0" applyFont="1" applyFill="1" applyBorder="1" applyAlignment="1">
      <alignment horizontal="center" vertical="center" wrapText="1"/>
    </xf>
    <xf numFmtId="0" fontId="31" fillId="39" borderId="11" xfId="0" applyFont="1" applyFill="1" applyBorder="1" applyAlignment="1">
      <alignment horizontal="center" vertical="center" wrapText="1"/>
    </xf>
    <xf numFmtId="0" fontId="31" fillId="39" borderId="12" xfId="0" applyFont="1" applyFill="1" applyBorder="1" applyAlignment="1">
      <alignment horizontal="center" vertical="center" wrapText="1"/>
    </xf>
    <xf numFmtId="0" fontId="31" fillId="39" borderId="13" xfId="0" applyFont="1" applyFill="1" applyBorder="1" applyAlignment="1">
      <alignment horizontal="center" vertical="center" wrapText="1"/>
    </xf>
    <xf numFmtId="0" fontId="31" fillId="35" borderId="11" xfId="0" applyFont="1" applyFill="1" applyBorder="1" applyAlignment="1">
      <alignment horizontal="center" vertical="center" wrapText="1"/>
    </xf>
    <xf numFmtId="0" fontId="31" fillId="35" borderId="12" xfId="0" applyFont="1" applyFill="1" applyBorder="1" applyAlignment="1">
      <alignment horizontal="center" vertical="center" wrapText="1"/>
    </xf>
    <xf numFmtId="0" fontId="31" fillId="35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/>
    </xf>
    <xf numFmtId="1" fontId="27" fillId="37" borderId="12" xfId="0" applyNumberFormat="1" applyFont="1" applyFill="1" applyBorder="1" applyAlignment="1">
      <alignment horizontal="center" vertical="center"/>
    </xf>
    <xf numFmtId="1" fontId="29" fillId="40" borderId="11" xfId="0" applyNumberFormat="1" applyFont="1" applyFill="1" applyBorder="1" applyAlignment="1">
      <alignment horizontal="center" wrapText="1"/>
    </xf>
    <xf numFmtId="1" fontId="29" fillId="40" borderId="12" xfId="0" applyNumberFormat="1" applyFont="1" applyFill="1" applyBorder="1" applyAlignment="1">
      <alignment horizont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17"/>
  <sheetViews>
    <sheetView showGridLines="0" workbookViewId="0">
      <pane xSplit="9" ySplit="4" topLeftCell="AJ488" activePane="bottomRight" state="frozen"/>
      <selection activeCell="E1" sqref="E1"/>
      <selection pane="topRight" activeCell="J1" sqref="J1"/>
      <selection pane="bottomLeft" activeCell="E5" sqref="E5"/>
      <selection pane="bottomRight" activeCell="J5" sqref="J5:AU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18.5546875" style="1" customWidth="1"/>
    <col min="24" max="24" width="20.77734375" style="1" customWidth="1"/>
    <col min="25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08" t="s">
        <v>648</v>
      </c>
      <c r="F1" s="108"/>
      <c r="G1" s="108"/>
      <c r="H1" s="108"/>
      <c r="I1" s="108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09"/>
      <c r="F2" s="109"/>
      <c r="G2" s="109"/>
      <c r="H2" s="109"/>
      <c r="I2" s="109"/>
      <c r="J2" s="11">
        <f>SUBTOTAL(9,J5:J582)</f>
        <v>57557</v>
      </c>
      <c r="K2" s="11">
        <f t="shared" ref="K2:AS2" si="0">SUBTOTAL(9,K5:K582)</f>
        <v>24955</v>
      </c>
      <c r="L2" s="11">
        <f t="shared" si="0"/>
        <v>5698</v>
      </c>
      <c r="M2" s="11">
        <f t="shared" si="0"/>
        <v>6771</v>
      </c>
      <c r="N2" s="11">
        <f t="shared" si="0"/>
        <v>4056</v>
      </c>
      <c r="O2" s="11">
        <f t="shared" si="0"/>
        <v>4735</v>
      </c>
      <c r="P2" s="11">
        <f t="shared" si="0"/>
        <v>1789</v>
      </c>
      <c r="Q2" s="11">
        <f t="shared" si="0"/>
        <v>1906</v>
      </c>
      <c r="R2" s="11">
        <f t="shared" si="0"/>
        <v>96</v>
      </c>
      <c r="S2" s="11">
        <f t="shared" si="0"/>
        <v>16</v>
      </c>
      <c r="T2" s="11">
        <f t="shared" si="0"/>
        <v>123</v>
      </c>
      <c r="U2" s="11">
        <f t="shared" si="0"/>
        <v>1</v>
      </c>
      <c r="V2" s="11">
        <f t="shared" si="0"/>
        <v>22</v>
      </c>
      <c r="W2" s="11">
        <f t="shared" si="0"/>
        <v>318</v>
      </c>
      <c r="X2" s="11">
        <f t="shared" si="0"/>
        <v>70</v>
      </c>
      <c r="Y2" s="11">
        <f t="shared" si="0"/>
        <v>48</v>
      </c>
      <c r="Z2" s="11">
        <f t="shared" si="0"/>
        <v>0</v>
      </c>
      <c r="AA2" s="11">
        <f t="shared" si="0"/>
        <v>6047</v>
      </c>
      <c r="AB2" s="11">
        <f t="shared" si="0"/>
        <v>2935</v>
      </c>
      <c r="AC2" s="11">
        <f t="shared" si="0"/>
        <v>976</v>
      </c>
      <c r="AD2" s="11">
        <f t="shared" si="0"/>
        <v>18</v>
      </c>
      <c r="AE2" s="11">
        <f t="shared" si="0"/>
        <v>19</v>
      </c>
      <c r="AF2" s="11">
        <f t="shared" si="0"/>
        <v>34</v>
      </c>
      <c r="AG2" s="11">
        <f t="shared" si="0"/>
        <v>25</v>
      </c>
      <c r="AH2" s="11">
        <f t="shared" si="0"/>
        <v>16</v>
      </c>
      <c r="AI2" s="11">
        <f t="shared" si="0"/>
        <v>492</v>
      </c>
      <c r="AJ2" s="11">
        <f t="shared" si="0"/>
        <v>393</v>
      </c>
      <c r="AK2" s="11">
        <f t="shared" si="0"/>
        <v>342</v>
      </c>
      <c r="AL2" s="11">
        <f t="shared" si="0"/>
        <v>838</v>
      </c>
      <c r="AM2" s="11">
        <f t="shared" si="0"/>
        <v>148</v>
      </c>
      <c r="AN2" s="11">
        <f t="shared" si="0"/>
        <v>134</v>
      </c>
      <c r="AO2" s="11">
        <f t="shared" si="0"/>
        <v>22</v>
      </c>
      <c r="AP2" s="11">
        <f t="shared" si="0"/>
        <v>126</v>
      </c>
      <c r="AQ2" s="11">
        <f t="shared" si="0"/>
        <v>6209</v>
      </c>
      <c r="AR2" s="11">
        <f t="shared" si="0"/>
        <v>61</v>
      </c>
      <c r="AS2" s="11">
        <f t="shared" si="0"/>
        <v>1786</v>
      </c>
      <c r="AT2" s="11">
        <f t="shared" ref="AT2:AU2" si="1">SUBTOTAL(9,AT5:AT582)</f>
        <v>361</v>
      </c>
      <c r="AU2" s="11">
        <f t="shared" si="1"/>
        <v>1517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2" t="s">
        <v>321</v>
      </c>
      <c r="M3" s="113"/>
      <c r="N3" s="112" t="s">
        <v>324</v>
      </c>
      <c r="O3" s="113"/>
      <c r="P3" s="112" t="s">
        <v>325</v>
      </c>
      <c r="Q3" s="113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06" t="s">
        <v>632</v>
      </c>
      <c r="AJ3" s="116" t="s">
        <v>633</v>
      </c>
      <c r="AK3" s="118" t="s">
        <v>635</v>
      </c>
      <c r="AL3" s="118" t="s">
        <v>634</v>
      </c>
      <c r="AM3" s="118" t="s">
        <v>629</v>
      </c>
      <c r="AN3" s="120" t="s">
        <v>630</v>
      </c>
      <c r="AO3" s="120" t="s">
        <v>636</v>
      </c>
      <c r="AP3" s="114" t="s">
        <v>631</v>
      </c>
      <c r="AQ3" s="62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07"/>
      <c r="AJ4" s="117"/>
      <c r="AK4" s="119"/>
      <c r="AL4" s="119"/>
      <c r="AM4" s="119"/>
      <c r="AN4" s="121"/>
      <c r="AO4" s="121"/>
      <c r="AP4" s="115"/>
      <c r="AQ4" s="63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4076</v>
      </c>
      <c r="K5" s="1">
        <v>1064</v>
      </c>
      <c r="L5" s="1">
        <v>211</v>
      </c>
      <c r="M5" s="1">
        <v>322</v>
      </c>
      <c r="N5" s="1">
        <v>163</v>
      </c>
      <c r="O5" s="1">
        <v>208</v>
      </c>
      <c r="P5" s="1">
        <v>74</v>
      </c>
      <c r="Q5" s="1">
        <v>86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21</v>
      </c>
      <c r="AC5" s="1">
        <v>0</v>
      </c>
      <c r="AD5" s="1">
        <v>2</v>
      </c>
      <c r="AE5" s="1">
        <v>0</v>
      </c>
      <c r="AF5" s="1">
        <v>1</v>
      </c>
      <c r="AG5" s="1">
        <v>1</v>
      </c>
      <c r="AH5" s="1">
        <v>1</v>
      </c>
      <c r="AI5" s="1">
        <v>3</v>
      </c>
      <c r="AJ5" s="1">
        <v>0</v>
      </c>
      <c r="AK5" s="1">
        <v>0</v>
      </c>
      <c r="AL5" s="1">
        <v>0</v>
      </c>
      <c r="AM5" s="1">
        <v>0</v>
      </c>
      <c r="AN5" s="1">
        <v>5</v>
      </c>
      <c r="AO5" s="1">
        <v>3</v>
      </c>
      <c r="AP5" s="1">
        <v>0</v>
      </c>
      <c r="AQ5" s="1">
        <v>188</v>
      </c>
      <c r="AR5" s="1">
        <v>0</v>
      </c>
      <c r="AS5" s="3">
        <v>104</v>
      </c>
      <c r="AT5" s="3">
        <v>0</v>
      </c>
      <c r="AU5" s="3">
        <v>6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891</v>
      </c>
      <c r="K6" s="1">
        <v>273</v>
      </c>
      <c r="L6" s="1">
        <v>66</v>
      </c>
      <c r="M6" s="1">
        <v>67</v>
      </c>
      <c r="N6" s="1">
        <v>52</v>
      </c>
      <c r="O6" s="1">
        <v>48</v>
      </c>
      <c r="P6" s="1">
        <v>15</v>
      </c>
      <c r="Q6" s="1">
        <v>25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12</v>
      </c>
      <c r="X6" s="1">
        <v>1</v>
      </c>
      <c r="Y6" s="1">
        <v>0</v>
      </c>
      <c r="Z6" s="1">
        <v>0</v>
      </c>
      <c r="AA6" s="1">
        <v>0</v>
      </c>
      <c r="AB6" s="1">
        <v>40</v>
      </c>
      <c r="AC6" s="1">
        <v>0</v>
      </c>
      <c r="AD6" s="1">
        <v>0</v>
      </c>
      <c r="AE6" s="1">
        <v>10</v>
      </c>
      <c r="AF6" s="1">
        <v>4</v>
      </c>
      <c r="AG6" s="1">
        <v>4</v>
      </c>
      <c r="AH6" s="1">
        <v>0</v>
      </c>
      <c r="AI6" s="1">
        <v>24</v>
      </c>
      <c r="AJ6" s="1">
        <v>16</v>
      </c>
      <c r="AK6" s="1">
        <v>0</v>
      </c>
      <c r="AL6" s="1">
        <v>0</v>
      </c>
      <c r="AM6" s="1">
        <v>0</v>
      </c>
      <c r="AN6" s="1">
        <v>0</v>
      </c>
      <c r="AO6" s="1">
        <v>1</v>
      </c>
      <c r="AP6" s="1">
        <v>0</v>
      </c>
      <c r="AQ6" s="1">
        <v>60</v>
      </c>
      <c r="AR6" s="1">
        <v>0</v>
      </c>
      <c r="AS6" s="3">
        <v>13</v>
      </c>
      <c r="AT6" s="3">
        <v>4</v>
      </c>
      <c r="AU6" s="3">
        <v>31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1048</v>
      </c>
      <c r="K7" s="1">
        <v>257</v>
      </c>
      <c r="L7" s="1">
        <v>71</v>
      </c>
      <c r="M7" s="1">
        <v>80</v>
      </c>
      <c r="N7" s="1">
        <v>32</v>
      </c>
      <c r="O7" s="1">
        <v>40</v>
      </c>
      <c r="P7" s="1">
        <v>15</v>
      </c>
      <c r="Q7" s="1">
        <v>19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73</v>
      </c>
      <c r="AC7" s="1">
        <v>0</v>
      </c>
      <c r="AD7" s="1">
        <v>0</v>
      </c>
      <c r="AE7" s="1">
        <v>0</v>
      </c>
      <c r="AF7" s="1">
        <v>0</v>
      </c>
      <c r="AG7" s="1">
        <v>3</v>
      </c>
      <c r="AH7" s="1">
        <v>0</v>
      </c>
      <c r="AI7" s="1">
        <v>5</v>
      </c>
      <c r="AJ7" s="1">
        <v>0</v>
      </c>
      <c r="AK7" s="1">
        <v>5</v>
      </c>
      <c r="AL7" s="1">
        <v>5</v>
      </c>
      <c r="AM7" s="1">
        <v>1</v>
      </c>
      <c r="AN7" s="1">
        <v>0</v>
      </c>
      <c r="AO7" s="1">
        <v>3</v>
      </c>
      <c r="AP7" s="1">
        <v>16</v>
      </c>
      <c r="AQ7" s="1">
        <v>64</v>
      </c>
      <c r="AR7" s="1">
        <v>3</v>
      </c>
      <c r="AS7" s="3">
        <v>15</v>
      </c>
      <c r="AT7" s="3">
        <v>0</v>
      </c>
      <c r="AU7" s="3">
        <v>1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383</v>
      </c>
      <c r="K8" s="1">
        <v>116</v>
      </c>
      <c r="L8" s="1">
        <v>30</v>
      </c>
      <c r="M8" s="1">
        <v>20</v>
      </c>
      <c r="N8" s="1">
        <v>22</v>
      </c>
      <c r="O8" s="1">
        <v>22</v>
      </c>
      <c r="P8" s="1">
        <v>11</v>
      </c>
      <c r="Q8" s="1">
        <v>11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1</v>
      </c>
      <c r="Z8" s="1">
        <v>0</v>
      </c>
      <c r="AA8" s="1">
        <v>23</v>
      </c>
      <c r="AB8" s="1">
        <v>3</v>
      </c>
      <c r="AC8" s="1">
        <v>1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6</v>
      </c>
      <c r="AJ8" s="1">
        <v>10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3</v>
      </c>
      <c r="AQ8" s="1">
        <v>38</v>
      </c>
      <c r="AR8" s="1">
        <v>1</v>
      </c>
      <c r="AS8" s="3">
        <v>7</v>
      </c>
      <c r="AT8" s="3">
        <v>0</v>
      </c>
      <c r="AU8" s="3">
        <v>4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106</v>
      </c>
      <c r="K9" s="1">
        <v>39</v>
      </c>
      <c r="L9" s="1">
        <v>7</v>
      </c>
      <c r="M9" s="1">
        <v>13</v>
      </c>
      <c r="N9" s="1">
        <v>6</v>
      </c>
      <c r="O9" s="1">
        <v>7</v>
      </c>
      <c r="P9" s="1">
        <v>3</v>
      </c>
      <c r="Q9" s="1">
        <v>3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3</v>
      </c>
      <c r="AG9" s="1">
        <v>2</v>
      </c>
      <c r="AH9" s="1">
        <v>0</v>
      </c>
      <c r="AI9" s="1">
        <v>2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6</v>
      </c>
      <c r="AR9" s="1">
        <v>0</v>
      </c>
      <c r="AS9" s="3">
        <v>5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4355</v>
      </c>
      <c r="K10" s="1">
        <v>1272</v>
      </c>
      <c r="L10" s="1">
        <v>243</v>
      </c>
      <c r="M10" s="1">
        <v>341</v>
      </c>
      <c r="N10" s="1">
        <v>192</v>
      </c>
      <c r="O10" s="1">
        <v>260</v>
      </c>
      <c r="P10" s="1">
        <v>101</v>
      </c>
      <c r="Q10" s="1">
        <v>135</v>
      </c>
      <c r="R10" s="1">
        <v>36</v>
      </c>
      <c r="S10" s="1">
        <v>0</v>
      </c>
      <c r="T10" s="1">
        <v>0</v>
      </c>
      <c r="U10" s="1">
        <v>0</v>
      </c>
      <c r="V10" s="1">
        <v>0</v>
      </c>
      <c r="W10" s="1">
        <v>90</v>
      </c>
      <c r="X10" s="1">
        <v>1</v>
      </c>
      <c r="Y10" s="1">
        <v>18</v>
      </c>
      <c r="Z10" s="1">
        <v>0</v>
      </c>
      <c r="AA10" s="1">
        <v>183</v>
      </c>
      <c r="AB10" s="1">
        <v>238</v>
      </c>
      <c r="AC10" s="1">
        <v>94</v>
      </c>
      <c r="AD10" s="1">
        <v>0</v>
      </c>
      <c r="AE10" s="1">
        <v>1</v>
      </c>
      <c r="AF10" s="1">
        <v>0</v>
      </c>
      <c r="AG10" s="1">
        <v>1</v>
      </c>
      <c r="AH10" s="1">
        <v>0</v>
      </c>
      <c r="AI10" s="1">
        <v>39</v>
      </c>
      <c r="AJ10" s="1">
        <v>16</v>
      </c>
      <c r="AK10" s="1">
        <v>32</v>
      </c>
      <c r="AL10" s="1">
        <v>32</v>
      </c>
      <c r="AM10" s="1">
        <v>0</v>
      </c>
      <c r="AN10" s="1">
        <v>1</v>
      </c>
      <c r="AO10" s="1">
        <v>0</v>
      </c>
      <c r="AP10" s="1">
        <v>6</v>
      </c>
      <c r="AQ10" s="1">
        <v>297</v>
      </c>
      <c r="AR10" s="1">
        <v>19</v>
      </c>
      <c r="AS10" s="3">
        <v>142</v>
      </c>
      <c r="AT10" s="3">
        <v>8</v>
      </c>
      <c r="AU10" s="3">
        <v>102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103</v>
      </c>
      <c r="K11" s="1">
        <v>33</v>
      </c>
      <c r="L11" s="1">
        <v>3</v>
      </c>
      <c r="M11" s="1">
        <v>14</v>
      </c>
      <c r="N11" s="1">
        <v>3</v>
      </c>
      <c r="O11" s="1">
        <v>9</v>
      </c>
      <c r="P11" s="1">
        <v>1</v>
      </c>
      <c r="Q11" s="1">
        <v>3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3</v>
      </c>
      <c r="AB11" s="1">
        <v>3</v>
      </c>
      <c r="AC11" s="1">
        <v>1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4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82</v>
      </c>
      <c r="K12" s="1">
        <v>39</v>
      </c>
      <c r="L12" s="1">
        <v>5</v>
      </c>
      <c r="M12" s="1">
        <v>10</v>
      </c>
      <c r="N12" s="1">
        <v>6</v>
      </c>
      <c r="O12" s="1">
        <v>9</v>
      </c>
      <c r="P12" s="1">
        <v>5</v>
      </c>
      <c r="Q12" s="1">
        <v>4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14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5</v>
      </c>
      <c r="AL12" s="1">
        <v>19</v>
      </c>
      <c r="AM12" s="1">
        <v>0</v>
      </c>
      <c r="AN12" s="1">
        <v>0</v>
      </c>
      <c r="AO12" s="1">
        <v>0</v>
      </c>
      <c r="AP12" s="1">
        <v>0</v>
      </c>
      <c r="AQ12" s="1">
        <v>5</v>
      </c>
      <c r="AR12" s="1">
        <v>0</v>
      </c>
      <c r="AS12" s="3">
        <v>0</v>
      </c>
      <c r="AT12" s="3">
        <v>0</v>
      </c>
      <c r="AU12" s="3">
        <v>4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124</v>
      </c>
      <c r="K13" s="1">
        <v>58</v>
      </c>
      <c r="L13" s="1">
        <v>18</v>
      </c>
      <c r="M13" s="1">
        <v>17</v>
      </c>
      <c r="N13" s="1">
        <v>8</v>
      </c>
      <c r="O13" s="1">
        <v>8</v>
      </c>
      <c r="P13" s="1">
        <v>5</v>
      </c>
      <c r="Q13" s="1">
        <v>2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21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11</v>
      </c>
      <c r="AR13" s="1">
        <v>1</v>
      </c>
      <c r="AS13" s="3">
        <v>0</v>
      </c>
      <c r="AT13" s="3">
        <v>0</v>
      </c>
      <c r="AU13" s="3">
        <v>2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5</v>
      </c>
      <c r="K14" s="1">
        <v>3</v>
      </c>
      <c r="L14" s="1">
        <v>1</v>
      </c>
      <c r="M14" s="1">
        <v>0</v>
      </c>
      <c r="N14" s="1">
        <v>0</v>
      </c>
      <c r="O14" s="1">
        <v>1</v>
      </c>
      <c r="P14" s="1">
        <v>0</v>
      </c>
      <c r="Q14" s="1">
        <v>1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1</v>
      </c>
      <c r="AB14" s="1">
        <v>1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50</v>
      </c>
      <c r="K15" s="1">
        <v>30</v>
      </c>
      <c r="L15" s="1">
        <v>5</v>
      </c>
      <c r="M15" s="1">
        <v>9</v>
      </c>
      <c r="N15" s="1">
        <v>3</v>
      </c>
      <c r="O15" s="1">
        <v>5</v>
      </c>
      <c r="P15" s="1">
        <v>6</v>
      </c>
      <c r="Q15" s="1">
        <v>2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4</v>
      </c>
      <c r="AR15" s="1">
        <v>0</v>
      </c>
      <c r="AS15" s="3">
        <v>0</v>
      </c>
      <c r="AT15" s="3">
        <v>0</v>
      </c>
      <c r="AU15" s="3">
        <v>1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1319</v>
      </c>
      <c r="K16" s="1">
        <v>401</v>
      </c>
      <c r="L16" s="1">
        <v>71</v>
      </c>
      <c r="M16" s="1">
        <v>127</v>
      </c>
      <c r="N16" s="1">
        <v>53</v>
      </c>
      <c r="O16" s="1">
        <v>80</v>
      </c>
      <c r="P16" s="1">
        <v>30</v>
      </c>
      <c r="Q16" s="1">
        <v>40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164</v>
      </c>
      <c r="AB16" s="1">
        <v>21</v>
      </c>
      <c r="AC16" s="1">
        <v>0</v>
      </c>
      <c r="AD16" s="1">
        <v>0</v>
      </c>
      <c r="AE16" s="1">
        <v>0</v>
      </c>
      <c r="AF16" s="1">
        <v>2</v>
      </c>
      <c r="AG16" s="1">
        <v>1</v>
      </c>
      <c r="AH16" s="1">
        <v>0</v>
      </c>
      <c r="AI16" s="1">
        <v>6</v>
      </c>
      <c r="AJ16" s="1">
        <v>0</v>
      </c>
      <c r="AK16" s="1">
        <v>4</v>
      </c>
      <c r="AL16" s="1">
        <v>0</v>
      </c>
      <c r="AM16" s="1">
        <v>0</v>
      </c>
      <c r="AN16" s="1">
        <v>0</v>
      </c>
      <c r="AO16" s="1">
        <v>1</v>
      </c>
      <c r="AP16" s="1">
        <v>0</v>
      </c>
      <c r="AQ16" s="1">
        <v>123</v>
      </c>
      <c r="AR16" s="1">
        <v>5</v>
      </c>
      <c r="AS16" s="3">
        <v>52</v>
      </c>
      <c r="AT16" s="3">
        <v>1</v>
      </c>
      <c r="AU16" s="3">
        <v>3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306</v>
      </c>
      <c r="K17" s="1">
        <v>124</v>
      </c>
      <c r="L17" s="1">
        <v>22</v>
      </c>
      <c r="M17" s="1">
        <v>35</v>
      </c>
      <c r="N17" s="1">
        <v>21</v>
      </c>
      <c r="O17" s="1">
        <v>25</v>
      </c>
      <c r="P17" s="1">
        <v>8</v>
      </c>
      <c r="Q17" s="1">
        <v>13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11</v>
      </c>
      <c r="Y17" s="1">
        <v>0</v>
      </c>
      <c r="Z17" s="1">
        <v>0</v>
      </c>
      <c r="AA17" s="1">
        <v>58</v>
      </c>
      <c r="AB17" s="1">
        <v>16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1</v>
      </c>
      <c r="AJ17" s="1">
        <v>0</v>
      </c>
      <c r="AK17" s="1">
        <v>0</v>
      </c>
      <c r="AL17" s="1">
        <v>19</v>
      </c>
      <c r="AM17" s="1">
        <v>0</v>
      </c>
      <c r="AN17" s="1">
        <v>0</v>
      </c>
      <c r="AO17" s="1">
        <v>0</v>
      </c>
      <c r="AP17" s="1">
        <v>0</v>
      </c>
      <c r="AQ17" s="1">
        <v>37</v>
      </c>
      <c r="AR17" s="1">
        <v>0</v>
      </c>
      <c r="AS17" s="3">
        <v>10</v>
      </c>
      <c r="AT17" s="3">
        <v>4</v>
      </c>
      <c r="AU17" s="3">
        <v>15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456</v>
      </c>
      <c r="K18" s="1">
        <v>119</v>
      </c>
      <c r="L18" s="1">
        <v>28</v>
      </c>
      <c r="M18" s="1">
        <v>38</v>
      </c>
      <c r="N18" s="1">
        <v>16</v>
      </c>
      <c r="O18" s="1">
        <v>20</v>
      </c>
      <c r="P18" s="1">
        <v>6</v>
      </c>
      <c r="Q18" s="1">
        <v>11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1</v>
      </c>
      <c r="X18" s="1">
        <v>0</v>
      </c>
      <c r="Y18" s="1">
        <v>0</v>
      </c>
      <c r="Z18" s="1">
        <v>0</v>
      </c>
      <c r="AA18" s="1">
        <v>46</v>
      </c>
      <c r="AB18" s="1">
        <v>6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1</v>
      </c>
      <c r="AJ18" s="1">
        <v>0</v>
      </c>
      <c r="AK18" s="1">
        <v>3</v>
      </c>
      <c r="AL18" s="1">
        <v>1</v>
      </c>
      <c r="AM18" s="1">
        <v>0</v>
      </c>
      <c r="AN18" s="1">
        <v>2</v>
      </c>
      <c r="AO18" s="1">
        <v>0</v>
      </c>
      <c r="AP18" s="1">
        <v>0</v>
      </c>
      <c r="AQ18" s="1">
        <v>37</v>
      </c>
      <c r="AR18" s="1">
        <v>0</v>
      </c>
      <c r="AS18" s="3">
        <v>14</v>
      </c>
      <c r="AT18" s="3">
        <v>2</v>
      </c>
      <c r="AU18" s="3">
        <v>8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327</v>
      </c>
      <c r="K19" s="1">
        <v>107</v>
      </c>
      <c r="L19" s="1">
        <v>32</v>
      </c>
      <c r="M19" s="1">
        <v>19</v>
      </c>
      <c r="N19" s="1">
        <v>21</v>
      </c>
      <c r="O19" s="1">
        <v>16</v>
      </c>
      <c r="P19" s="1">
        <v>9</v>
      </c>
      <c r="Q19" s="1">
        <v>10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28</v>
      </c>
      <c r="AB19" s="1">
        <v>11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9</v>
      </c>
      <c r="AJ19" s="1">
        <v>0</v>
      </c>
      <c r="AK19" s="1">
        <v>0</v>
      </c>
      <c r="AL19" s="1">
        <v>12</v>
      </c>
      <c r="AM19" s="1">
        <v>0</v>
      </c>
      <c r="AN19" s="1">
        <v>0</v>
      </c>
      <c r="AO19" s="1">
        <v>0</v>
      </c>
      <c r="AP19" s="1">
        <v>0</v>
      </c>
      <c r="AQ19" s="1">
        <v>14</v>
      </c>
      <c r="AR19" s="1">
        <v>0</v>
      </c>
      <c r="AS19" s="3">
        <v>1</v>
      </c>
      <c r="AT19" s="3">
        <v>0</v>
      </c>
      <c r="AU19" s="3">
        <v>3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240</v>
      </c>
      <c r="K20" s="1">
        <v>63</v>
      </c>
      <c r="L20" s="1">
        <v>18</v>
      </c>
      <c r="M20" s="1">
        <v>9</v>
      </c>
      <c r="N20" s="1">
        <v>12</v>
      </c>
      <c r="O20" s="1">
        <v>9</v>
      </c>
      <c r="P20" s="1">
        <v>9</v>
      </c>
      <c r="Q20" s="1">
        <v>6</v>
      </c>
      <c r="R20" s="1">
        <v>23</v>
      </c>
      <c r="S20" s="1">
        <v>0</v>
      </c>
      <c r="T20" s="1">
        <v>0</v>
      </c>
      <c r="U20" s="1">
        <v>0</v>
      </c>
      <c r="V20" s="1">
        <v>0</v>
      </c>
      <c r="W20" s="1">
        <v>23</v>
      </c>
      <c r="X20" s="1">
        <v>0</v>
      </c>
      <c r="Y20" s="1">
        <v>0</v>
      </c>
      <c r="Z20" s="1">
        <v>0</v>
      </c>
      <c r="AA20" s="1">
        <v>35</v>
      </c>
      <c r="AB20" s="1">
        <v>30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21</v>
      </c>
      <c r="AR20" s="1">
        <v>0</v>
      </c>
      <c r="AS20" s="3">
        <v>2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37</v>
      </c>
      <c r="K21" s="1">
        <v>22</v>
      </c>
      <c r="L21" s="1">
        <v>8</v>
      </c>
      <c r="M21" s="1">
        <v>3</v>
      </c>
      <c r="N21" s="1">
        <v>2</v>
      </c>
      <c r="O21" s="1">
        <v>4</v>
      </c>
      <c r="P21" s="1">
        <v>4</v>
      </c>
      <c r="Q21" s="1">
        <v>1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9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132</v>
      </c>
      <c r="K23" s="1">
        <v>40</v>
      </c>
      <c r="L23" s="1">
        <v>10</v>
      </c>
      <c r="M23" s="1">
        <v>12</v>
      </c>
      <c r="N23" s="1">
        <v>3</v>
      </c>
      <c r="O23" s="1">
        <v>7</v>
      </c>
      <c r="P23" s="1">
        <v>6</v>
      </c>
      <c r="Q23" s="1">
        <v>2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1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7</v>
      </c>
      <c r="AO23" s="1">
        <v>0</v>
      </c>
      <c r="AP23" s="1">
        <v>0</v>
      </c>
      <c r="AQ23" s="1">
        <v>9</v>
      </c>
      <c r="AR23" s="1">
        <v>0</v>
      </c>
      <c r="AS23" s="3">
        <v>2</v>
      </c>
      <c r="AT23" s="3">
        <v>0</v>
      </c>
      <c r="AU23" s="3">
        <v>15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2333</v>
      </c>
      <c r="K24" s="1">
        <v>883</v>
      </c>
      <c r="L24" s="1">
        <v>163</v>
      </c>
      <c r="M24" s="1">
        <v>266</v>
      </c>
      <c r="N24" s="1">
        <v>109</v>
      </c>
      <c r="O24" s="1">
        <v>195</v>
      </c>
      <c r="P24" s="1">
        <v>62</v>
      </c>
      <c r="Q24" s="1">
        <v>88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24</v>
      </c>
      <c r="X24" s="1">
        <v>12</v>
      </c>
      <c r="Y24" s="1">
        <v>7</v>
      </c>
      <c r="Z24" s="1">
        <v>0</v>
      </c>
      <c r="AA24" s="1">
        <v>284</v>
      </c>
      <c r="AB24" s="1">
        <v>182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14</v>
      </c>
      <c r="AJ24" s="1">
        <v>0</v>
      </c>
      <c r="AK24" s="1">
        <v>0</v>
      </c>
      <c r="AL24" s="1">
        <v>4</v>
      </c>
      <c r="AM24" s="1">
        <v>0</v>
      </c>
      <c r="AN24" s="1">
        <v>0</v>
      </c>
      <c r="AO24" s="1">
        <v>1</v>
      </c>
      <c r="AP24" s="1">
        <v>2</v>
      </c>
      <c r="AQ24" s="1">
        <v>321</v>
      </c>
      <c r="AR24" s="1">
        <v>1</v>
      </c>
      <c r="AS24" s="3">
        <v>62</v>
      </c>
      <c r="AT24" s="3">
        <v>10</v>
      </c>
      <c r="AU24" s="3">
        <v>9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46</v>
      </c>
      <c r="K25" s="1">
        <v>15</v>
      </c>
      <c r="L25" s="1">
        <v>1</v>
      </c>
      <c r="M25" s="1">
        <v>11</v>
      </c>
      <c r="N25" s="1">
        <v>0</v>
      </c>
      <c r="O25" s="1">
        <v>3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4</v>
      </c>
      <c r="AB25" s="1">
        <v>4</v>
      </c>
      <c r="AC25" s="1">
        <v>4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54</v>
      </c>
      <c r="K26" s="1">
        <v>17</v>
      </c>
      <c r="L26" s="1">
        <v>11</v>
      </c>
      <c r="M26" s="1">
        <v>4</v>
      </c>
      <c r="N26" s="1">
        <v>0</v>
      </c>
      <c r="O26" s="1">
        <v>0</v>
      </c>
      <c r="P26" s="1">
        <v>2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2</v>
      </c>
      <c r="AB26" s="1">
        <v>2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3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127</v>
      </c>
      <c r="K27" s="1">
        <v>74</v>
      </c>
      <c r="L27" s="1">
        <v>18</v>
      </c>
      <c r="M27" s="1">
        <v>18</v>
      </c>
      <c r="N27" s="1">
        <v>19</v>
      </c>
      <c r="O27" s="1">
        <v>11</v>
      </c>
      <c r="P27" s="1">
        <v>4</v>
      </c>
      <c r="Q27" s="1">
        <v>4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1</v>
      </c>
      <c r="Z27" s="1">
        <v>0</v>
      </c>
      <c r="AA27" s="1">
        <v>20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11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25</v>
      </c>
      <c r="AR27" s="1">
        <v>0</v>
      </c>
      <c r="AS27" s="3">
        <v>12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291</v>
      </c>
      <c r="K28" s="1">
        <v>169</v>
      </c>
      <c r="L28" s="1">
        <v>45</v>
      </c>
      <c r="M28" s="1">
        <v>56</v>
      </c>
      <c r="N28" s="1">
        <v>22</v>
      </c>
      <c r="O28" s="1">
        <v>24</v>
      </c>
      <c r="P28" s="1">
        <v>10</v>
      </c>
      <c r="Q28" s="1">
        <v>12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21</v>
      </c>
      <c r="AB28" s="1">
        <v>2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9</v>
      </c>
      <c r="AJ28" s="1">
        <v>0</v>
      </c>
      <c r="AK28" s="1">
        <v>0</v>
      </c>
      <c r="AL28" s="1">
        <v>2</v>
      </c>
      <c r="AM28" s="1">
        <v>0</v>
      </c>
      <c r="AN28" s="1">
        <v>4</v>
      </c>
      <c r="AO28" s="1">
        <v>3</v>
      </c>
      <c r="AP28" s="1">
        <v>0</v>
      </c>
      <c r="AQ28" s="1">
        <v>43</v>
      </c>
      <c r="AR28" s="1">
        <v>0</v>
      </c>
      <c r="AS28" s="3">
        <v>7</v>
      </c>
      <c r="AT28" s="3">
        <v>12</v>
      </c>
      <c r="AU28" s="3">
        <v>33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522</v>
      </c>
      <c r="K29" s="1">
        <v>232</v>
      </c>
      <c r="L29" s="1">
        <v>54</v>
      </c>
      <c r="M29" s="1">
        <v>67</v>
      </c>
      <c r="N29" s="1">
        <v>37</v>
      </c>
      <c r="O29" s="1">
        <v>48</v>
      </c>
      <c r="P29" s="1">
        <v>12</v>
      </c>
      <c r="Q29" s="1">
        <v>14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36</v>
      </c>
      <c r="AB29" s="1">
        <v>13</v>
      </c>
      <c r="AC29" s="1">
        <v>8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8</v>
      </c>
      <c r="AJ29" s="1">
        <v>0</v>
      </c>
      <c r="AK29" s="1">
        <v>3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86</v>
      </c>
      <c r="AR29" s="1">
        <v>3</v>
      </c>
      <c r="AS29" s="3">
        <v>25</v>
      </c>
      <c r="AT29" s="3">
        <v>40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150</v>
      </c>
      <c r="K30" s="1">
        <v>81</v>
      </c>
      <c r="L30" s="1">
        <v>13</v>
      </c>
      <c r="M30" s="1">
        <v>22</v>
      </c>
      <c r="N30" s="1">
        <v>12</v>
      </c>
      <c r="O30" s="1">
        <v>21</v>
      </c>
      <c r="P30" s="1">
        <v>9</v>
      </c>
      <c r="Q30" s="1">
        <v>4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34</v>
      </c>
      <c r="AB30" s="1">
        <v>30</v>
      </c>
      <c r="AC30" s="1">
        <v>1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1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37</v>
      </c>
      <c r="AR30" s="1">
        <v>0</v>
      </c>
      <c r="AS30" s="3">
        <v>4</v>
      </c>
      <c r="AT30" s="3">
        <v>1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291</v>
      </c>
      <c r="K31" s="1">
        <v>113</v>
      </c>
      <c r="L31" s="1">
        <v>20</v>
      </c>
      <c r="M31" s="1">
        <v>37</v>
      </c>
      <c r="N31" s="1">
        <v>18</v>
      </c>
      <c r="O31" s="1">
        <v>25</v>
      </c>
      <c r="P31" s="1">
        <v>5</v>
      </c>
      <c r="Q31" s="1">
        <v>8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29</v>
      </c>
      <c r="AB31" s="1">
        <v>2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5</v>
      </c>
      <c r="AJ31" s="1">
        <v>0</v>
      </c>
      <c r="AK31" s="1">
        <v>0</v>
      </c>
      <c r="AL31" s="1">
        <v>0</v>
      </c>
      <c r="AM31" s="1">
        <v>0</v>
      </c>
      <c r="AN31" s="1">
        <v>2</v>
      </c>
      <c r="AO31" s="1">
        <v>2</v>
      </c>
      <c r="AP31" s="1">
        <v>0</v>
      </c>
      <c r="AQ31" s="1">
        <v>64</v>
      </c>
      <c r="AR31" s="1">
        <v>0</v>
      </c>
      <c r="AS31" s="3">
        <v>20</v>
      </c>
      <c r="AT31" s="3">
        <v>0</v>
      </c>
      <c r="AU31" s="3">
        <v>1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102</v>
      </c>
      <c r="K32" s="1">
        <v>65</v>
      </c>
      <c r="L32" s="1">
        <v>18</v>
      </c>
      <c r="M32" s="1">
        <v>20</v>
      </c>
      <c r="N32" s="1">
        <v>10</v>
      </c>
      <c r="O32" s="1">
        <v>9</v>
      </c>
      <c r="P32" s="1">
        <v>3</v>
      </c>
      <c r="Q32" s="1">
        <v>5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2</v>
      </c>
      <c r="AB32" s="1">
        <v>2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24</v>
      </c>
      <c r="AL32" s="1">
        <v>24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2</v>
      </c>
      <c r="AU32" s="3">
        <v>24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357</v>
      </c>
      <c r="K33" s="1">
        <v>164</v>
      </c>
      <c r="L33" s="1">
        <v>36</v>
      </c>
      <c r="M33" s="1">
        <v>35</v>
      </c>
      <c r="N33" s="1">
        <v>31</v>
      </c>
      <c r="O33" s="1">
        <v>37</v>
      </c>
      <c r="P33" s="1">
        <v>13</v>
      </c>
      <c r="Q33" s="1">
        <v>12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3</v>
      </c>
      <c r="X33" s="1">
        <v>0</v>
      </c>
      <c r="Y33" s="1">
        <v>0</v>
      </c>
      <c r="Z33" s="1">
        <v>0</v>
      </c>
      <c r="AA33" s="1">
        <v>32</v>
      </c>
      <c r="AB33" s="1">
        <v>21</v>
      </c>
      <c r="AC33" s="1">
        <v>2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4</v>
      </c>
      <c r="AJ33" s="1">
        <v>0</v>
      </c>
      <c r="AK33" s="1">
        <v>2</v>
      </c>
      <c r="AL33" s="1">
        <v>5</v>
      </c>
      <c r="AM33" s="1">
        <v>5</v>
      </c>
      <c r="AN33" s="1">
        <v>0</v>
      </c>
      <c r="AO33" s="1">
        <v>0</v>
      </c>
      <c r="AP33" s="1">
        <v>0</v>
      </c>
      <c r="AQ33" s="1">
        <v>22</v>
      </c>
      <c r="AR33" s="1">
        <v>0</v>
      </c>
      <c r="AS33" s="3">
        <v>5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38</v>
      </c>
      <c r="K35" s="1">
        <v>19</v>
      </c>
      <c r="L35" s="1">
        <v>6</v>
      </c>
      <c r="M35" s="1">
        <v>6</v>
      </c>
      <c r="N35" s="1">
        <v>5</v>
      </c>
      <c r="O35" s="1">
        <v>2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1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2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320</v>
      </c>
      <c r="K36" s="1">
        <v>162</v>
      </c>
      <c r="L36" s="1">
        <v>28</v>
      </c>
      <c r="M36" s="1">
        <v>50</v>
      </c>
      <c r="N36" s="1">
        <v>28</v>
      </c>
      <c r="O36" s="1">
        <v>32</v>
      </c>
      <c r="P36" s="1">
        <v>15</v>
      </c>
      <c r="Q36" s="1">
        <v>9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59</v>
      </c>
      <c r="AB36" s="1">
        <v>27</v>
      </c>
      <c r="AC36" s="1">
        <v>11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7</v>
      </c>
      <c r="AJ36" s="1">
        <v>6</v>
      </c>
      <c r="AK36" s="1">
        <v>0</v>
      </c>
      <c r="AL36" s="1">
        <v>0</v>
      </c>
      <c r="AM36" s="1">
        <v>0</v>
      </c>
      <c r="AN36" s="1">
        <v>2</v>
      </c>
      <c r="AO36" s="1">
        <v>2</v>
      </c>
      <c r="AP36" s="1">
        <v>16</v>
      </c>
      <c r="AQ36" s="1">
        <v>30</v>
      </c>
      <c r="AR36" s="1">
        <v>0</v>
      </c>
      <c r="AS36" s="3">
        <v>8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85</v>
      </c>
      <c r="K37" s="1">
        <v>26</v>
      </c>
      <c r="L37" s="1">
        <v>3</v>
      </c>
      <c r="M37" s="1">
        <v>10</v>
      </c>
      <c r="N37" s="1">
        <v>2</v>
      </c>
      <c r="O37" s="1">
        <v>8</v>
      </c>
      <c r="P37" s="1">
        <v>1</v>
      </c>
      <c r="Q37" s="1">
        <v>2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6</v>
      </c>
      <c r="AB37" s="1">
        <v>3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5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1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560</v>
      </c>
      <c r="K38" s="1">
        <v>265</v>
      </c>
      <c r="L38" s="1">
        <v>72</v>
      </c>
      <c r="M38" s="1">
        <v>67</v>
      </c>
      <c r="N38" s="1">
        <v>55</v>
      </c>
      <c r="O38" s="1">
        <v>40</v>
      </c>
      <c r="P38" s="1">
        <v>14</v>
      </c>
      <c r="Q38" s="1">
        <v>17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110</v>
      </c>
      <c r="AB38" s="1">
        <v>48</v>
      </c>
      <c r="AC38" s="1">
        <v>69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8</v>
      </c>
      <c r="AJ38" s="1">
        <v>0</v>
      </c>
      <c r="AK38" s="1">
        <v>1</v>
      </c>
      <c r="AL38" s="1">
        <v>31</v>
      </c>
      <c r="AM38" s="1">
        <v>0</v>
      </c>
      <c r="AN38" s="1">
        <v>0</v>
      </c>
      <c r="AO38" s="1">
        <v>0</v>
      </c>
      <c r="AP38" s="1">
        <v>0</v>
      </c>
      <c r="AQ38" s="1">
        <v>39</v>
      </c>
      <c r="AR38" s="1">
        <v>0</v>
      </c>
      <c r="AS38" s="3">
        <v>7</v>
      </c>
      <c r="AT38" s="3">
        <v>1</v>
      </c>
      <c r="AU38" s="3">
        <v>30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94</v>
      </c>
      <c r="K39" s="1">
        <v>50</v>
      </c>
      <c r="L39" s="1">
        <v>11</v>
      </c>
      <c r="M39" s="1">
        <v>11</v>
      </c>
      <c r="N39" s="1">
        <v>13</v>
      </c>
      <c r="O39" s="1">
        <v>10</v>
      </c>
      <c r="P39" s="1">
        <v>5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36</v>
      </c>
      <c r="AB39" s="1">
        <v>10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20</v>
      </c>
      <c r="AR39" s="1">
        <v>0</v>
      </c>
      <c r="AS39" s="3">
        <v>0</v>
      </c>
      <c r="AT39" s="3">
        <v>0</v>
      </c>
      <c r="AU39" s="3">
        <v>10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115</v>
      </c>
      <c r="K40" s="1">
        <v>80</v>
      </c>
      <c r="L40" s="1">
        <v>18</v>
      </c>
      <c r="M40" s="1">
        <v>26</v>
      </c>
      <c r="N40" s="1">
        <v>16</v>
      </c>
      <c r="O40" s="1">
        <v>10</v>
      </c>
      <c r="P40" s="1">
        <v>6</v>
      </c>
      <c r="Q40" s="1">
        <v>4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44</v>
      </c>
      <c r="AB40" s="1">
        <v>0</v>
      </c>
      <c r="AC40" s="1">
        <v>9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5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18</v>
      </c>
      <c r="AR40" s="1">
        <v>0</v>
      </c>
      <c r="AS40" s="3">
        <v>7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112</v>
      </c>
      <c r="K41" s="1">
        <v>60</v>
      </c>
      <c r="L41" s="1">
        <v>13</v>
      </c>
      <c r="M41" s="1">
        <v>18</v>
      </c>
      <c r="N41" s="1">
        <v>11</v>
      </c>
      <c r="O41" s="1">
        <v>7</v>
      </c>
      <c r="P41" s="1">
        <v>9</v>
      </c>
      <c r="Q41" s="1">
        <v>2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9</v>
      </c>
      <c r="AB41" s="1">
        <v>1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3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21</v>
      </c>
      <c r="AR41" s="1">
        <v>0</v>
      </c>
      <c r="AS41" s="3">
        <v>4</v>
      </c>
      <c r="AT41" s="3">
        <v>3</v>
      </c>
      <c r="AU41" s="3">
        <v>7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610</v>
      </c>
      <c r="K42" s="1">
        <v>312</v>
      </c>
      <c r="L42" s="1">
        <v>59</v>
      </c>
      <c r="M42" s="1">
        <v>111</v>
      </c>
      <c r="N42" s="1">
        <v>37</v>
      </c>
      <c r="O42" s="1">
        <v>58</v>
      </c>
      <c r="P42" s="1">
        <v>22</v>
      </c>
      <c r="Q42" s="1">
        <v>25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84</v>
      </c>
      <c r="AB42" s="1">
        <v>39</v>
      </c>
      <c r="AC42" s="1">
        <v>4</v>
      </c>
      <c r="AD42" s="1">
        <v>0</v>
      </c>
      <c r="AE42" s="1">
        <v>2</v>
      </c>
      <c r="AF42" s="1">
        <v>9</v>
      </c>
      <c r="AG42" s="1">
        <v>1</v>
      </c>
      <c r="AH42" s="1">
        <v>9</v>
      </c>
      <c r="AI42" s="1">
        <v>11</v>
      </c>
      <c r="AJ42" s="1">
        <v>0</v>
      </c>
      <c r="AK42" s="1">
        <v>1</v>
      </c>
      <c r="AL42" s="1">
        <v>1</v>
      </c>
      <c r="AM42" s="1">
        <v>0</v>
      </c>
      <c r="AN42" s="1">
        <v>0</v>
      </c>
      <c r="AO42" s="1">
        <v>2</v>
      </c>
      <c r="AP42" s="1">
        <v>0</v>
      </c>
      <c r="AQ42" s="1">
        <v>69</v>
      </c>
      <c r="AR42" s="1">
        <v>0</v>
      </c>
      <c r="AS42" s="3">
        <v>20</v>
      </c>
      <c r="AT42" s="3">
        <v>11</v>
      </c>
      <c r="AU42" s="3">
        <v>6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2</v>
      </c>
      <c r="K43" s="1">
        <v>2</v>
      </c>
      <c r="L43" s="1">
        <v>0</v>
      </c>
      <c r="M43" s="1">
        <v>1</v>
      </c>
      <c r="N43" s="1">
        <v>0</v>
      </c>
      <c r="O43" s="1">
        <v>0</v>
      </c>
      <c r="P43" s="1">
        <v>0</v>
      </c>
      <c r="Q43" s="1">
        <v>1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1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210</v>
      </c>
      <c r="K44" s="1">
        <v>69</v>
      </c>
      <c r="L44" s="1">
        <v>18</v>
      </c>
      <c r="M44" s="1">
        <v>24</v>
      </c>
      <c r="N44" s="1">
        <v>6</v>
      </c>
      <c r="O44" s="1">
        <v>15</v>
      </c>
      <c r="P44" s="1">
        <v>2</v>
      </c>
      <c r="Q44" s="1">
        <v>4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13</v>
      </c>
      <c r="AB44" s="1">
        <v>6</v>
      </c>
      <c r="AC44" s="1">
        <v>5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8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4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1308</v>
      </c>
      <c r="K45" s="1">
        <v>599</v>
      </c>
      <c r="L45" s="1">
        <v>121</v>
      </c>
      <c r="M45" s="1">
        <v>176</v>
      </c>
      <c r="N45" s="1">
        <v>84</v>
      </c>
      <c r="O45" s="1">
        <v>114</v>
      </c>
      <c r="P45" s="1">
        <v>39</v>
      </c>
      <c r="Q45" s="1">
        <v>65</v>
      </c>
      <c r="R45" s="1">
        <v>0</v>
      </c>
      <c r="S45" s="1">
        <v>0</v>
      </c>
      <c r="T45" s="1">
        <v>33</v>
      </c>
      <c r="U45" s="1">
        <v>1</v>
      </c>
      <c r="V45" s="1">
        <v>0</v>
      </c>
      <c r="W45" s="1">
        <v>39</v>
      </c>
      <c r="X45" s="1">
        <v>0</v>
      </c>
      <c r="Y45" s="1">
        <v>0</v>
      </c>
      <c r="Z45" s="1">
        <v>0</v>
      </c>
      <c r="AA45" s="1">
        <v>310</v>
      </c>
      <c r="AB45" s="1">
        <v>128</v>
      </c>
      <c r="AC45" s="1">
        <v>40</v>
      </c>
      <c r="AD45" s="1">
        <v>0</v>
      </c>
      <c r="AE45" s="1">
        <v>4</v>
      </c>
      <c r="AF45" s="1">
        <v>5</v>
      </c>
      <c r="AG45" s="1">
        <v>10</v>
      </c>
      <c r="AH45" s="1">
        <v>3</v>
      </c>
      <c r="AI45" s="1">
        <v>15</v>
      </c>
      <c r="AJ45" s="1">
        <v>36</v>
      </c>
      <c r="AK45" s="1">
        <v>0</v>
      </c>
      <c r="AL45" s="1">
        <v>0</v>
      </c>
      <c r="AM45" s="1">
        <v>0</v>
      </c>
      <c r="AN45" s="1">
        <v>0</v>
      </c>
      <c r="AO45" s="1">
        <v>1</v>
      </c>
      <c r="AP45" s="1">
        <v>10</v>
      </c>
      <c r="AQ45" s="1">
        <v>241</v>
      </c>
      <c r="AR45" s="1">
        <v>2</v>
      </c>
      <c r="AS45" s="3">
        <v>98</v>
      </c>
      <c r="AT45" s="3">
        <v>4</v>
      </c>
      <c r="AU45" s="3">
        <v>20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70</v>
      </c>
      <c r="K46" s="1">
        <v>34</v>
      </c>
      <c r="L46" s="1">
        <v>13</v>
      </c>
      <c r="M46" s="1">
        <v>5</v>
      </c>
      <c r="N46" s="1">
        <v>6</v>
      </c>
      <c r="O46" s="1">
        <v>6</v>
      </c>
      <c r="P46" s="1">
        <v>3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6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6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3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80</v>
      </c>
      <c r="K47" s="1">
        <v>21</v>
      </c>
      <c r="L47" s="1">
        <v>4</v>
      </c>
      <c r="M47" s="1">
        <v>5</v>
      </c>
      <c r="N47" s="1">
        <v>2</v>
      </c>
      <c r="O47" s="1">
        <v>2</v>
      </c>
      <c r="P47" s="1">
        <v>5</v>
      </c>
      <c r="Q47" s="1">
        <v>3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2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162</v>
      </c>
      <c r="K48" s="1">
        <v>61</v>
      </c>
      <c r="L48" s="1">
        <v>15</v>
      </c>
      <c r="M48" s="1">
        <v>15</v>
      </c>
      <c r="N48" s="1">
        <v>9</v>
      </c>
      <c r="O48" s="1">
        <v>13</v>
      </c>
      <c r="P48" s="1">
        <v>7</v>
      </c>
      <c r="Q48" s="1">
        <v>2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1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3</v>
      </c>
      <c r="AR48" s="1">
        <v>0</v>
      </c>
      <c r="AS48" s="3">
        <v>1</v>
      </c>
      <c r="AT48" s="3">
        <v>0</v>
      </c>
      <c r="AU48" s="3">
        <v>4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384</v>
      </c>
      <c r="K49" s="1">
        <v>211</v>
      </c>
      <c r="L49" s="1">
        <v>47</v>
      </c>
      <c r="M49" s="1">
        <v>64</v>
      </c>
      <c r="N49" s="1">
        <v>32</v>
      </c>
      <c r="O49" s="1">
        <v>46</v>
      </c>
      <c r="P49" s="1">
        <v>9</v>
      </c>
      <c r="Q49" s="1">
        <v>13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126</v>
      </c>
      <c r="AB49" s="1">
        <v>88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9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61</v>
      </c>
      <c r="AR49" s="1">
        <v>0</v>
      </c>
      <c r="AS49" s="3">
        <v>21</v>
      </c>
      <c r="AT49" s="3">
        <v>0</v>
      </c>
      <c r="AU49" s="3">
        <v>2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18</v>
      </c>
      <c r="K50" s="1">
        <v>12</v>
      </c>
      <c r="L50" s="1">
        <v>3</v>
      </c>
      <c r="M50" s="1">
        <v>2</v>
      </c>
      <c r="N50" s="1">
        <v>3</v>
      </c>
      <c r="O50" s="1">
        <v>3</v>
      </c>
      <c r="P50" s="1">
        <v>0</v>
      </c>
      <c r="Q50" s="1">
        <v>1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9</v>
      </c>
      <c r="AB50" s="1">
        <v>1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7</v>
      </c>
      <c r="AR50" s="1">
        <v>0</v>
      </c>
      <c r="AS50" s="3">
        <v>0</v>
      </c>
      <c r="AT50" s="3">
        <v>0</v>
      </c>
      <c r="AU50" s="3">
        <v>1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7</v>
      </c>
      <c r="K51" s="1">
        <v>7</v>
      </c>
      <c r="L51" s="1">
        <v>1</v>
      </c>
      <c r="M51" s="1">
        <v>3</v>
      </c>
      <c r="N51" s="1">
        <v>1</v>
      </c>
      <c r="O51" s="1">
        <v>2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128</v>
      </c>
      <c r="K52" s="1">
        <v>62</v>
      </c>
      <c r="L52" s="1">
        <v>20</v>
      </c>
      <c r="M52" s="1">
        <v>20</v>
      </c>
      <c r="N52" s="1">
        <v>8</v>
      </c>
      <c r="O52" s="1">
        <v>7</v>
      </c>
      <c r="P52" s="1">
        <v>3</v>
      </c>
      <c r="Q52" s="1">
        <v>4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32</v>
      </c>
      <c r="AB52" s="1">
        <v>16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11</v>
      </c>
      <c r="AJ52" s="1">
        <v>0</v>
      </c>
      <c r="AK52" s="1">
        <v>0</v>
      </c>
      <c r="AL52" s="1">
        <v>0</v>
      </c>
      <c r="AM52" s="1">
        <v>0</v>
      </c>
      <c r="AN52" s="1">
        <v>4</v>
      </c>
      <c r="AO52" s="1">
        <v>0</v>
      </c>
      <c r="AP52" s="1">
        <v>0</v>
      </c>
      <c r="AQ52" s="1">
        <v>18</v>
      </c>
      <c r="AR52" s="1">
        <v>0</v>
      </c>
      <c r="AS52" s="3">
        <v>3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31</v>
      </c>
      <c r="K53" s="1">
        <v>15</v>
      </c>
      <c r="L53" s="1">
        <v>3</v>
      </c>
      <c r="M53" s="1">
        <v>6</v>
      </c>
      <c r="N53" s="1">
        <v>3</v>
      </c>
      <c r="O53" s="1">
        <v>0</v>
      </c>
      <c r="P53" s="1">
        <v>2</v>
      </c>
      <c r="Q53" s="1">
        <v>1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4</v>
      </c>
      <c r="AB53" s="1">
        <v>4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7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740</v>
      </c>
      <c r="K55" s="1">
        <v>390</v>
      </c>
      <c r="L55" s="1">
        <v>58</v>
      </c>
      <c r="M55" s="1">
        <v>130</v>
      </c>
      <c r="N55" s="1">
        <v>49</v>
      </c>
      <c r="O55" s="1">
        <v>92</v>
      </c>
      <c r="P55" s="1">
        <v>26</v>
      </c>
      <c r="Q55" s="1">
        <v>35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90</v>
      </c>
      <c r="AB55" s="1">
        <v>32</v>
      </c>
      <c r="AC55" s="1">
        <v>0</v>
      </c>
      <c r="AD55" s="1">
        <v>0</v>
      </c>
      <c r="AE55" s="1">
        <v>1</v>
      </c>
      <c r="AF55" s="1">
        <v>2</v>
      </c>
      <c r="AG55" s="1">
        <v>0</v>
      </c>
      <c r="AH55" s="1">
        <v>1</v>
      </c>
      <c r="AI55" s="1">
        <v>4</v>
      </c>
      <c r="AJ55" s="1">
        <v>0</v>
      </c>
      <c r="AK55" s="1">
        <v>21</v>
      </c>
      <c r="AL55" s="1">
        <v>2</v>
      </c>
      <c r="AM55" s="1">
        <v>0</v>
      </c>
      <c r="AN55" s="1">
        <v>0</v>
      </c>
      <c r="AO55" s="1">
        <v>0</v>
      </c>
      <c r="AP55" s="1">
        <v>0</v>
      </c>
      <c r="AQ55" s="1">
        <v>198</v>
      </c>
      <c r="AR55" s="1">
        <v>1</v>
      </c>
      <c r="AS55" s="3">
        <v>80</v>
      </c>
      <c r="AT55" s="3">
        <v>3</v>
      </c>
      <c r="AU55" s="3">
        <v>7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738</v>
      </c>
      <c r="K56" s="1">
        <v>406</v>
      </c>
      <c r="L56" s="1">
        <v>81</v>
      </c>
      <c r="M56" s="1">
        <v>149</v>
      </c>
      <c r="N56" s="1">
        <v>53</v>
      </c>
      <c r="O56" s="1">
        <v>81</v>
      </c>
      <c r="P56" s="1">
        <v>15</v>
      </c>
      <c r="Q56" s="1">
        <v>27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12</v>
      </c>
      <c r="X56" s="1">
        <v>2</v>
      </c>
      <c r="Y56" s="1">
        <v>0</v>
      </c>
      <c r="Z56" s="1">
        <v>0</v>
      </c>
      <c r="AA56" s="1">
        <v>58</v>
      </c>
      <c r="AB56" s="1">
        <v>46</v>
      </c>
      <c r="AC56" s="1">
        <v>1</v>
      </c>
      <c r="AD56" s="1">
        <v>0</v>
      </c>
      <c r="AE56" s="1">
        <v>0</v>
      </c>
      <c r="AF56" s="1">
        <v>1</v>
      </c>
      <c r="AG56" s="1">
        <v>0</v>
      </c>
      <c r="AH56" s="1">
        <v>0</v>
      </c>
      <c r="AI56" s="1">
        <v>16</v>
      </c>
      <c r="AJ56" s="1">
        <v>0</v>
      </c>
      <c r="AK56" s="1">
        <v>0</v>
      </c>
      <c r="AL56" s="1">
        <v>11</v>
      </c>
      <c r="AM56" s="1">
        <v>0</v>
      </c>
      <c r="AN56" s="1">
        <v>0</v>
      </c>
      <c r="AO56" s="1">
        <v>0</v>
      </c>
      <c r="AP56" s="1">
        <v>3</v>
      </c>
      <c r="AQ56" s="1">
        <v>210</v>
      </c>
      <c r="AR56" s="1">
        <v>1</v>
      </c>
      <c r="AS56" s="3">
        <v>87</v>
      </c>
      <c r="AT56" s="3">
        <v>1</v>
      </c>
      <c r="AU56" s="3">
        <v>34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1297</v>
      </c>
      <c r="K57" s="1">
        <v>576</v>
      </c>
      <c r="L57" s="1">
        <v>127</v>
      </c>
      <c r="M57" s="1">
        <v>190</v>
      </c>
      <c r="N57" s="1">
        <v>59</v>
      </c>
      <c r="O57" s="1">
        <v>110</v>
      </c>
      <c r="P57" s="1">
        <v>46</v>
      </c>
      <c r="Q57" s="1">
        <v>44</v>
      </c>
      <c r="R57" s="1">
        <v>0</v>
      </c>
      <c r="S57" s="1">
        <v>10</v>
      </c>
      <c r="T57" s="1">
        <v>9</v>
      </c>
      <c r="U57" s="1">
        <v>0</v>
      </c>
      <c r="V57" s="1">
        <v>0</v>
      </c>
      <c r="W57" s="1">
        <v>21</v>
      </c>
      <c r="X57" s="1">
        <v>0</v>
      </c>
      <c r="Y57" s="1">
        <v>0</v>
      </c>
      <c r="Z57" s="1">
        <v>0</v>
      </c>
      <c r="AA57" s="1">
        <v>198</v>
      </c>
      <c r="AB57" s="1">
        <v>99</v>
      </c>
      <c r="AC57" s="1">
        <v>31</v>
      </c>
      <c r="AD57" s="1">
        <v>0</v>
      </c>
      <c r="AE57" s="1">
        <v>1</v>
      </c>
      <c r="AF57" s="1">
        <v>1</v>
      </c>
      <c r="AG57" s="1">
        <v>2</v>
      </c>
      <c r="AH57" s="1">
        <v>0</v>
      </c>
      <c r="AI57" s="1">
        <v>12</v>
      </c>
      <c r="AJ57" s="1">
        <v>0</v>
      </c>
      <c r="AK57" s="1">
        <v>1</v>
      </c>
      <c r="AL57" s="1">
        <v>9</v>
      </c>
      <c r="AM57" s="1">
        <v>0</v>
      </c>
      <c r="AN57" s="1">
        <v>1</v>
      </c>
      <c r="AO57" s="1">
        <v>1</v>
      </c>
      <c r="AP57" s="1">
        <v>28</v>
      </c>
      <c r="AQ57" s="1">
        <v>171</v>
      </c>
      <c r="AR57" s="1">
        <v>4</v>
      </c>
      <c r="AS57" s="3">
        <v>55</v>
      </c>
      <c r="AT57" s="3">
        <v>10</v>
      </c>
      <c r="AU57" s="3">
        <v>35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80</v>
      </c>
      <c r="K58" s="1">
        <v>29</v>
      </c>
      <c r="L58" s="1">
        <v>5</v>
      </c>
      <c r="M58" s="1">
        <v>9</v>
      </c>
      <c r="N58" s="1">
        <v>6</v>
      </c>
      <c r="O58" s="1">
        <v>5</v>
      </c>
      <c r="P58" s="1">
        <v>2</v>
      </c>
      <c r="Q58" s="1">
        <v>2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6</v>
      </c>
      <c r="AR58" s="1">
        <v>0</v>
      </c>
      <c r="AS58" s="3">
        <v>2</v>
      </c>
      <c r="AT58" s="3">
        <v>1</v>
      </c>
      <c r="AU58" s="3">
        <v>6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50</v>
      </c>
      <c r="K59" s="1">
        <v>39</v>
      </c>
      <c r="L59" s="1">
        <v>6</v>
      </c>
      <c r="M59" s="1">
        <v>11</v>
      </c>
      <c r="N59" s="1">
        <v>8</v>
      </c>
      <c r="O59" s="1">
        <v>6</v>
      </c>
      <c r="P59" s="1">
        <v>4</v>
      </c>
      <c r="Q59" s="1">
        <v>4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7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3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13</v>
      </c>
      <c r="AR59" s="1">
        <v>0</v>
      </c>
      <c r="AS59" s="3">
        <v>5</v>
      </c>
      <c r="AT59" s="3">
        <v>0</v>
      </c>
      <c r="AU59" s="3">
        <v>11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123</v>
      </c>
      <c r="K60" s="1">
        <v>45</v>
      </c>
      <c r="L60" s="1">
        <v>13</v>
      </c>
      <c r="M60" s="1">
        <v>10</v>
      </c>
      <c r="N60" s="1">
        <v>11</v>
      </c>
      <c r="O60" s="1">
        <v>4</v>
      </c>
      <c r="P60" s="1">
        <v>3</v>
      </c>
      <c r="Q60" s="1">
        <v>4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6</v>
      </c>
      <c r="AB60" s="1">
        <v>6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11</v>
      </c>
      <c r="AR60" s="1">
        <v>0</v>
      </c>
      <c r="AS60" s="3">
        <v>1</v>
      </c>
      <c r="AT60" s="3">
        <v>0</v>
      </c>
      <c r="AU60" s="3">
        <v>7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82</v>
      </c>
      <c r="K61" s="1">
        <v>43</v>
      </c>
      <c r="L61" s="1">
        <v>9</v>
      </c>
      <c r="M61" s="1">
        <v>18</v>
      </c>
      <c r="N61" s="1">
        <v>4</v>
      </c>
      <c r="O61" s="1">
        <v>6</v>
      </c>
      <c r="P61" s="1">
        <v>2</v>
      </c>
      <c r="Q61" s="1">
        <v>4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7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16</v>
      </c>
      <c r="AR61" s="1">
        <v>0</v>
      </c>
      <c r="AS61" s="3">
        <v>0</v>
      </c>
      <c r="AT61" s="3">
        <v>0</v>
      </c>
      <c r="AU61" s="3">
        <v>6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10</v>
      </c>
      <c r="K62" s="1">
        <v>8</v>
      </c>
      <c r="L62" s="1">
        <v>0</v>
      </c>
      <c r="M62" s="1">
        <v>1</v>
      </c>
      <c r="N62" s="1">
        <v>3</v>
      </c>
      <c r="O62" s="1">
        <v>2</v>
      </c>
      <c r="P62" s="1">
        <v>1</v>
      </c>
      <c r="Q62" s="1">
        <v>1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1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167</v>
      </c>
      <c r="K63" s="1">
        <v>64</v>
      </c>
      <c r="L63" s="1">
        <v>16</v>
      </c>
      <c r="M63" s="1">
        <v>10</v>
      </c>
      <c r="N63" s="1">
        <v>21</v>
      </c>
      <c r="O63" s="1">
        <v>13</v>
      </c>
      <c r="P63" s="1">
        <v>3</v>
      </c>
      <c r="Q63" s="1">
        <v>1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18</v>
      </c>
      <c r="AB63" s="1">
        <v>18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4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14</v>
      </c>
      <c r="AR63" s="1">
        <v>0</v>
      </c>
      <c r="AS63" s="3">
        <v>1</v>
      </c>
      <c r="AT63" s="3">
        <v>0</v>
      </c>
      <c r="AU63" s="3">
        <v>3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233</v>
      </c>
      <c r="K64" s="1">
        <v>90</v>
      </c>
      <c r="L64" s="1">
        <v>17</v>
      </c>
      <c r="M64" s="1">
        <v>23</v>
      </c>
      <c r="N64" s="1">
        <v>16</v>
      </c>
      <c r="O64" s="1">
        <v>17</v>
      </c>
      <c r="P64" s="1">
        <v>13</v>
      </c>
      <c r="Q64" s="1">
        <v>4</v>
      </c>
      <c r="R64" s="1">
        <v>6</v>
      </c>
      <c r="S64" s="1">
        <v>0</v>
      </c>
      <c r="T64" s="1">
        <v>30</v>
      </c>
      <c r="U64" s="1">
        <v>0</v>
      </c>
      <c r="V64" s="1">
        <v>1</v>
      </c>
      <c r="W64" s="1">
        <v>0</v>
      </c>
      <c r="X64" s="1">
        <v>0</v>
      </c>
      <c r="Y64" s="1">
        <v>0</v>
      </c>
      <c r="Z64" s="1">
        <v>0</v>
      </c>
      <c r="AA64" s="1">
        <v>24</v>
      </c>
      <c r="AB64" s="1">
        <v>3</v>
      </c>
      <c r="AC64" s="1">
        <v>35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1</v>
      </c>
      <c r="AJ64" s="1">
        <v>1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3</v>
      </c>
      <c r="AQ64" s="1">
        <v>31</v>
      </c>
      <c r="AR64" s="1">
        <v>0</v>
      </c>
      <c r="AS64" s="3">
        <v>11</v>
      </c>
      <c r="AT64" s="3">
        <v>9</v>
      </c>
      <c r="AU64" s="3">
        <v>4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82</v>
      </c>
      <c r="K65" s="1">
        <v>43</v>
      </c>
      <c r="L65" s="1">
        <v>15</v>
      </c>
      <c r="M65" s="1">
        <v>15</v>
      </c>
      <c r="N65" s="1">
        <v>5</v>
      </c>
      <c r="O65" s="1">
        <v>1</v>
      </c>
      <c r="P65" s="1">
        <v>4</v>
      </c>
      <c r="Q65" s="1">
        <v>3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23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30</v>
      </c>
      <c r="K66" s="1">
        <v>20</v>
      </c>
      <c r="L66" s="1">
        <v>2</v>
      </c>
      <c r="M66" s="1">
        <v>4</v>
      </c>
      <c r="N66" s="1">
        <v>6</v>
      </c>
      <c r="O66" s="1">
        <v>5</v>
      </c>
      <c r="P66" s="1">
        <v>3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7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10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963</v>
      </c>
      <c r="K67" s="1">
        <v>539</v>
      </c>
      <c r="L67" s="1">
        <v>88</v>
      </c>
      <c r="M67" s="1">
        <v>145</v>
      </c>
      <c r="N67" s="1">
        <v>90</v>
      </c>
      <c r="O67" s="1">
        <v>136</v>
      </c>
      <c r="P67" s="1">
        <v>30</v>
      </c>
      <c r="Q67" s="1">
        <v>50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208</v>
      </c>
      <c r="AB67" s="1">
        <v>42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24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4</v>
      </c>
      <c r="AQ67" s="1">
        <v>134</v>
      </c>
      <c r="AR67" s="1">
        <v>0</v>
      </c>
      <c r="AS67" s="3">
        <v>39</v>
      </c>
      <c r="AT67" s="3">
        <v>17</v>
      </c>
      <c r="AU67" s="3">
        <v>47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69</v>
      </c>
      <c r="K68" s="1">
        <v>26</v>
      </c>
      <c r="L68" s="1">
        <v>6</v>
      </c>
      <c r="M68" s="1">
        <v>7</v>
      </c>
      <c r="N68" s="1">
        <v>0</v>
      </c>
      <c r="O68" s="1">
        <v>10</v>
      </c>
      <c r="P68" s="1">
        <v>0</v>
      </c>
      <c r="Q68" s="1">
        <v>3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4</v>
      </c>
      <c r="AB68" s="1">
        <v>4</v>
      </c>
      <c r="AC68" s="1">
        <v>3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651</v>
      </c>
      <c r="K69" s="1">
        <v>434</v>
      </c>
      <c r="L69" s="1">
        <v>87</v>
      </c>
      <c r="M69" s="1">
        <v>136</v>
      </c>
      <c r="N69" s="1">
        <v>59</v>
      </c>
      <c r="O69" s="1">
        <v>89</v>
      </c>
      <c r="P69" s="1">
        <v>23</v>
      </c>
      <c r="Q69" s="1">
        <v>40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27</v>
      </c>
      <c r="AB69" s="1">
        <v>74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14</v>
      </c>
      <c r="AJ69" s="1">
        <v>0</v>
      </c>
      <c r="AK69" s="1">
        <v>1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91</v>
      </c>
      <c r="AR69" s="1">
        <v>0</v>
      </c>
      <c r="AS69" s="3">
        <v>34</v>
      </c>
      <c r="AT69" s="3">
        <v>3</v>
      </c>
      <c r="AU69" s="3">
        <v>32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387</v>
      </c>
      <c r="K70" s="1">
        <v>162</v>
      </c>
      <c r="L70" s="1">
        <v>27</v>
      </c>
      <c r="M70" s="1">
        <v>42</v>
      </c>
      <c r="N70" s="1">
        <v>16</v>
      </c>
      <c r="O70" s="1">
        <v>50</v>
      </c>
      <c r="P70" s="1">
        <v>14</v>
      </c>
      <c r="Q70" s="1">
        <v>13</v>
      </c>
      <c r="R70" s="1">
        <v>11</v>
      </c>
      <c r="S70" s="1">
        <v>1</v>
      </c>
      <c r="T70" s="1">
        <v>10</v>
      </c>
      <c r="U70" s="1">
        <v>0</v>
      </c>
      <c r="V70" s="1">
        <v>0</v>
      </c>
      <c r="W70" s="1">
        <v>12</v>
      </c>
      <c r="X70" s="1">
        <v>0</v>
      </c>
      <c r="Y70" s="1">
        <v>0</v>
      </c>
      <c r="Z70" s="1">
        <v>0</v>
      </c>
      <c r="AA70" s="1">
        <v>60</v>
      </c>
      <c r="AB70" s="1">
        <v>16</v>
      </c>
      <c r="AC70" s="1">
        <v>11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6</v>
      </c>
      <c r="AJ70" s="1">
        <v>10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90</v>
      </c>
      <c r="AR70" s="1">
        <v>0</v>
      </c>
      <c r="AS70" s="3">
        <v>34</v>
      </c>
      <c r="AT70" s="3">
        <v>10</v>
      </c>
      <c r="AU70" s="3">
        <v>4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284</v>
      </c>
      <c r="K72" s="1">
        <v>162</v>
      </c>
      <c r="L72" s="1">
        <v>21</v>
      </c>
      <c r="M72" s="1">
        <v>56</v>
      </c>
      <c r="N72" s="1">
        <v>25</v>
      </c>
      <c r="O72" s="1">
        <v>35</v>
      </c>
      <c r="P72" s="1">
        <v>9</v>
      </c>
      <c r="Q72" s="1">
        <v>16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36</v>
      </c>
      <c r="AB72" s="1">
        <v>28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9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2</v>
      </c>
      <c r="AQ72" s="1">
        <v>94</v>
      </c>
      <c r="AR72" s="1">
        <v>0</v>
      </c>
      <c r="AS72" s="3">
        <v>29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293</v>
      </c>
      <c r="K73" s="1">
        <v>166</v>
      </c>
      <c r="L73" s="1">
        <v>42</v>
      </c>
      <c r="M73" s="1">
        <v>32</v>
      </c>
      <c r="N73" s="1">
        <v>31</v>
      </c>
      <c r="O73" s="1">
        <v>31</v>
      </c>
      <c r="P73" s="1">
        <v>15</v>
      </c>
      <c r="Q73" s="1">
        <v>15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123</v>
      </c>
      <c r="AB73" s="1">
        <v>32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1</v>
      </c>
      <c r="AJ73" s="1">
        <v>0</v>
      </c>
      <c r="AK73" s="1">
        <v>0</v>
      </c>
      <c r="AL73" s="1">
        <v>1</v>
      </c>
      <c r="AM73" s="1">
        <v>0</v>
      </c>
      <c r="AN73" s="1">
        <v>0</v>
      </c>
      <c r="AO73" s="1">
        <v>0</v>
      </c>
      <c r="AP73" s="1">
        <v>0</v>
      </c>
      <c r="AQ73" s="1">
        <v>29</v>
      </c>
      <c r="AR73" s="1">
        <v>0</v>
      </c>
      <c r="AS73" s="3">
        <v>2</v>
      </c>
      <c r="AT73" s="3">
        <v>0</v>
      </c>
      <c r="AU73" s="3">
        <v>42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14</v>
      </c>
      <c r="K75" s="1">
        <v>4</v>
      </c>
      <c r="L75" s="1">
        <v>2</v>
      </c>
      <c r="M75" s="1">
        <v>2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30</v>
      </c>
      <c r="K76" s="1">
        <v>9</v>
      </c>
      <c r="L76" s="1">
        <v>3</v>
      </c>
      <c r="M76" s="1">
        <v>1</v>
      </c>
      <c r="N76" s="1">
        <v>1</v>
      </c>
      <c r="O76" s="1">
        <v>2</v>
      </c>
      <c r="P76" s="1">
        <v>2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8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2</v>
      </c>
      <c r="AR76" s="1">
        <v>0</v>
      </c>
      <c r="AS76" s="3">
        <v>0</v>
      </c>
      <c r="AT76" s="3">
        <v>0</v>
      </c>
      <c r="AU76" s="3">
        <v>4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3</v>
      </c>
      <c r="K78" s="1">
        <v>3</v>
      </c>
      <c r="L78" s="1">
        <v>1</v>
      </c>
      <c r="M78" s="1">
        <v>0</v>
      </c>
      <c r="N78" s="1">
        <v>1</v>
      </c>
      <c r="O78" s="1">
        <v>1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3</v>
      </c>
      <c r="AB78" s="1">
        <v>3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56</v>
      </c>
      <c r="K79" s="1">
        <v>24</v>
      </c>
      <c r="L79" s="1">
        <v>10</v>
      </c>
      <c r="M79" s="1">
        <v>9</v>
      </c>
      <c r="N79" s="1">
        <v>1</v>
      </c>
      <c r="O79" s="1">
        <v>1</v>
      </c>
      <c r="P79" s="1">
        <v>1</v>
      </c>
      <c r="Q79" s="1">
        <v>2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11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1</v>
      </c>
      <c r="AL79" s="1">
        <v>0</v>
      </c>
      <c r="AM79" s="1">
        <v>3</v>
      </c>
      <c r="AN79" s="1">
        <v>0</v>
      </c>
      <c r="AO79" s="1">
        <v>0</v>
      </c>
      <c r="AP79" s="1">
        <v>0</v>
      </c>
      <c r="AQ79" s="1">
        <v>2</v>
      </c>
      <c r="AR79" s="1">
        <v>0</v>
      </c>
      <c r="AS79" s="3">
        <v>0</v>
      </c>
      <c r="AT79" s="3">
        <v>0</v>
      </c>
      <c r="AU79" s="3">
        <v>3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14</v>
      </c>
      <c r="K80" s="1">
        <v>10</v>
      </c>
      <c r="L80" s="1">
        <v>5</v>
      </c>
      <c r="M80" s="1">
        <v>2</v>
      </c>
      <c r="N80" s="1">
        <v>1</v>
      </c>
      <c r="O80" s="1">
        <v>1</v>
      </c>
      <c r="P80" s="1">
        <v>1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7</v>
      </c>
      <c r="AB80" s="1">
        <v>7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1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20</v>
      </c>
      <c r="K81" s="1">
        <v>17</v>
      </c>
      <c r="L81" s="1">
        <v>6</v>
      </c>
      <c r="M81" s="1">
        <v>3</v>
      </c>
      <c r="N81" s="1">
        <v>2</v>
      </c>
      <c r="O81" s="1">
        <v>3</v>
      </c>
      <c r="P81" s="1">
        <v>3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1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60</v>
      </c>
      <c r="K82" s="1">
        <v>24</v>
      </c>
      <c r="L82" s="1">
        <v>11</v>
      </c>
      <c r="M82" s="1">
        <v>4</v>
      </c>
      <c r="N82" s="1">
        <v>5</v>
      </c>
      <c r="O82" s="1">
        <v>1</v>
      </c>
      <c r="P82" s="1">
        <v>1</v>
      </c>
      <c r="Q82" s="1">
        <v>2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14</v>
      </c>
      <c r="AB82" s="1">
        <v>14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5</v>
      </c>
      <c r="AM82" s="1">
        <v>0</v>
      </c>
      <c r="AN82" s="1">
        <v>0</v>
      </c>
      <c r="AO82" s="1">
        <v>0</v>
      </c>
      <c r="AP82" s="1">
        <v>0</v>
      </c>
      <c r="AQ82" s="1">
        <v>2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39</v>
      </c>
      <c r="K83" s="1">
        <v>25</v>
      </c>
      <c r="L83" s="1">
        <v>8</v>
      </c>
      <c r="M83" s="1">
        <v>6</v>
      </c>
      <c r="N83" s="1">
        <v>5</v>
      </c>
      <c r="O83" s="1">
        <v>5</v>
      </c>
      <c r="P83" s="1">
        <v>1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10</v>
      </c>
      <c r="AB83" s="1">
        <v>8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1</v>
      </c>
      <c r="AR83" s="1">
        <v>0</v>
      </c>
      <c r="AS83" s="3">
        <v>0</v>
      </c>
      <c r="AT83" s="3">
        <v>0</v>
      </c>
      <c r="AU83" s="3">
        <v>6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21</v>
      </c>
      <c r="K84" s="1">
        <v>16</v>
      </c>
      <c r="L84" s="1">
        <v>3</v>
      </c>
      <c r="M84" s="1">
        <v>6</v>
      </c>
      <c r="N84" s="1">
        <v>2</v>
      </c>
      <c r="O84" s="1">
        <v>2</v>
      </c>
      <c r="P84" s="1">
        <v>3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5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15</v>
      </c>
      <c r="K85" s="1">
        <v>15</v>
      </c>
      <c r="L85" s="1">
        <v>5</v>
      </c>
      <c r="M85" s="1">
        <v>2</v>
      </c>
      <c r="N85" s="1">
        <v>3</v>
      </c>
      <c r="O85" s="1">
        <v>2</v>
      </c>
      <c r="P85" s="1">
        <v>2</v>
      </c>
      <c r="Q85" s="1">
        <v>1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8</v>
      </c>
      <c r="AB85" s="1">
        <v>8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6</v>
      </c>
      <c r="K86" s="1">
        <v>5</v>
      </c>
      <c r="L86" s="1">
        <v>2</v>
      </c>
      <c r="M86" s="1">
        <v>0</v>
      </c>
      <c r="N86" s="1">
        <v>1</v>
      </c>
      <c r="O86" s="1">
        <v>0</v>
      </c>
      <c r="P86" s="1">
        <v>1</v>
      </c>
      <c r="Q86" s="1">
        <v>1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42</v>
      </c>
      <c r="K87" s="1">
        <v>29</v>
      </c>
      <c r="L87" s="1">
        <v>11</v>
      </c>
      <c r="M87" s="1">
        <v>9</v>
      </c>
      <c r="N87" s="1">
        <v>3</v>
      </c>
      <c r="O87" s="1">
        <v>4</v>
      </c>
      <c r="P87" s="1">
        <v>1</v>
      </c>
      <c r="Q87" s="1">
        <v>1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2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1</v>
      </c>
      <c r="AR87" s="1">
        <v>0</v>
      </c>
      <c r="AS87" s="3">
        <v>0</v>
      </c>
      <c r="AT87" s="3">
        <v>0</v>
      </c>
      <c r="AU87" s="3">
        <v>6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74</v>
      </c>
      <c r="K88" s="1">
        <v>48</v>
      </c>
      <c r="L88" s="1">
        <v>21</v>
      </c>
      <c r="M88" s="1">
        <v>8</v>
      </c>
      <c r="N88" s="1">
        <v>2</v>
      </c>
      <c r="O88" s="1">
        <v>10</v>
      </c>
      <c r="P88" s="1">
        <v>2</v>
      </c>
      <c r="Q88" s="1">
        <v>5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3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8</v>
      </c>
      <c r="AR88" s="1">
        <v>0</v>
      </c>
      <c r="AS88" s="3">
        <v>1</v>
      </c>
      <c r="AT88" s="3">
        <v>0</v>
      </c>
      <c r="AU88" s="3">
        <v>2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40</v>
      </c>
      <c r="K89" s="1">
        <v>25</v>
      </c>
      <c r="L89" s="1">
        <v>6</v>
      </c>
      <c r="M89" s="1">
        <v>4</v>
      </c>
      <c r="N89" s="1">
        <v>4</v>
      </c>
      <c r="O89" s="1">
        <v>5</v>
      </c>
      <c r="P89" s="1">
        <v>6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7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5</v>
      </c>
      <c r="AR89" s="1">
        <v>0</v>
      </c>
      <c r="AS89" s="3">
        <v>0</v>
      </c>
      <c r="AT89" s="3">
        <v>0</v>
      </c>
      <c r="AU89" s="3">
        <v>9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48</v>
      </c>
      <c r="K90" s="1">
        <v>31</v>
      </c>
      <c r="L90" s="1">
        <v>11</v>
      </c>
      <c r="M90" s="1">
        <v>4</v>
      </c>
      <c r="N90" s="1">
        <v>4</v>
      </c>
      <c r="O90" s="1">
        <v>6</v>
      </c>
      <c r="P90" s="1">
        <v>1</v>
      </c>
      <c r="Q90" s="1">
        <v>5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7</v>
      </c>
      <c r="AB90" s="1">
        <v>5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6</v>
      </c>
      <c r="AR90" s="1">
        <v>2</v>
      </c>
      <c r="AS90" s="3">
        <v>0</v>
      </c>
      <c r="AT90" s="3">
        <v>3</v>
      </c>
      <c r="AU90" s="3">
        <v>7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8</v>
      </c>
      <c r="K91" s="1">
        <v>7</v>
      </c>
      <c r="L91" s="1">
        <v>3</v>
      </c>
      <c r="M91" s="1">
        <v>3</v>
      </c>
      <c r="N91" s="1">
        <v>1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94</v>
      </c>
      <c r="K92" s="1">
        <v>64</v>
      </c>
      <c r="L92" s="1">
        <v>23</v>
      </c>
      <c r="M92" s="1">
        <v>15</v>
      </c>
      <c r="N92" s="1">
        <v>11</v>
      </c>
      <c r="O92" s="1">
        <v>10</v>
      </c>
      <c r="P92" s="1">
        <v>5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2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6</v>
      </c>
      <c r="AR92" s="1">
        <v>0</v>
      </c>
      <c r="AS92" s="3">
        <v>0</v>
      </c>
      <c r="AT92" s="3">
        <v>16</v>
      </c>
      <c r="AU92" s="3">
        <v>47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5</v>
      </c>
      <c r="K93" s="1">
        <v>3</v>
      </c>
      <c r="L93" s="1">
        <v>2</v>
      </c>
      <c r="M93" s="1">
        <v>1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2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9</v>
      </c>
      <c r="K94" s="1">
        <v>6</v>
      </c>
      <c r="L94" s="1">
        <v>2</v>
      </c>
      <c r="M94" s="1">
        <v>2</v>
      </c>
      <c r="N94" s="1">
        <v>1</v>
      </c>
      <c r="O94" s="1">
        <v>1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2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5</v>
      </c>
      <c r="K95" s="1">
        <v>4</v>
      </c>
      <c r="L95" s="1">
        <v>0</v>
      </c>
      <c r="M95" s="1">
        <v>2</v>
      </c>
      <c r="N95" s="1">
        <v>1</v>
      </c>
      <c r="O95" s="1">
        <v>0</v>
      </c>
      <c r="P95" s="1">
        <v>1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41</v>
      </c>
      <c r="K97" s="1">
        <v>19</v>
      </c>
      <c r="L97" s="1">
        <v>6</v>
      </c>
      <c r="M97" s="1">
        <v>7</v>
      </c>
      <c r="N97" s="1">
        <v>1</v>
      </c>
      <c r="O97" s="1">
        <v>3</v>
      </c>
      <c r="P97" s="1">
        <v>1</v>
      </c>
      <c r="Q97" s="1">
        <v>1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5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3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6</v>
      </c>
      <c r="AR97" s="1">
        <v>0</v>
      </c>
      <c r="AS97" s="3">
        <v>3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68</v>
      </c>
      <c r="K98" s="1">
        <v>36</v>
      </c>
      <c r="L98" s="1">
        <v>5</v>
      </c>
      <c r="M98" s="1">
        <v>9</v>
      </c>
      <c r="N98" s="1">
        <v>9</v>
      </c>
      <c r="O98" s="1">
        <v>11</v>
      </c>
      <c r="P98" s="1">
        <v>1</v>
      </c>
      <c r="Q98" s="1">
        <v>1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17</v>
      </c>
      <c r="AB98" s="1">
        <v>2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5</v>
      </c>
      <c r="AR98" s="1">
        <v>0</v>
      </c>
      <c r="AS98" s="3">
        <v>0</v>
      </c>
      <c r="AT98" s="3">
        <v>0</v>
      </c>
      <c r="AU98" s="3">
        <v>25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28</v>
      </c>
      <c r="K99" s="1">
        <v>15</v>
      </c>
      <c r="L99" s="1">
        <v>1</v>
      </c>
      <c r="M99" s="1">
        <v>4</v>
      </c>
      <c r="N99" s="1">
        <v>3</v>
      </c>
      <c r="O99" s="1">
        <v>6</v>
      </c>
      <c r="P99" s="1">
        <v>1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2</v>
      </c>
      <c r="AR99" s="1">
        <v>0</v>
      </c>
      <c r="AS99" s="3">
        <v>0</v>
      </c>
      <c r="AT99" s="3">
        <v>10</v>
      </c>
      <c r="AU99" s="3">
        <v>10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17</v>
      </c>
      <c r="K100" s="1">
        <v>13</v>
      </c>
      <c r="L100" s="1">
        <v>2</v>
      </c>
      <c r="M100" s="1">
        <v>1</v>
      </c>
      <c r="N100" s="1">
        <v>2</v>
      </c>
      <c r="O100" s="1">
        <v>4</v>
      </c>
      <c r="P100" s="1">
        <v>0</v>
      </c>
      <c r="Q100" s="1">
        <v>4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3</v>
      </c>
      <c r="AB100" s="1">
        <v>3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1</v>
      </c>
      <c r="AR100" s="1">
        <v>0</v>
      </c>
      <c r="AS100" s="3">
        <v>0</v>
      </c>
      <c r="AT100" s="3">
        <v>0</v>
      </c>
      <c r="AU100" s="3">
        <v>7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51</v>
      </c>
      <c r="K101" s="1">
        <v>32</v>
      </c>
      <c r="L101" s="1">
        <v>8</v>
      </c>
      <c r="M101" s="1">
        <v>10</v>
      </c>
      <c r="N101" s="1">
        <v>3</v>
      </c>
      <c r="O101" s="1">
        <v>8</v>
      </c>
      <c r="P101" s="1">
        <v>1</v>
      </c>
      <c r="Q101" s="1">
        <v>2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13</v>
      </c>
      <c r="AR101" s="1">
        <v>0</v>
      </c>
      <c r="AS101" s="3">
        <v>0</v>
      </c>
      <c r="AT101" s="3">
        <v>0</v>
      </c>
      <c r="AU101" s="3">
        <v>2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615</v>
      </c>
      <c r="K102" s="1">
        <v>275</v>
      </c>
      <c r="L102" s="1">
        <v>57</v>
      </c>
      <c r="M102" s="1">
        <v>66</v>
      </c>
      <c r="N102" s="1">
        <v>57</v>
      </c>
      <c r="O102" s="1">
        <v>53</v>
      </c>
      <c r="P102" s="1">
        <v>24</v>
      </c>
      <c r="Q102" s="1">
        <v>18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1</v>
      </c>
      <c r="Y102" s="1">
        <v>0</v>
      </c>
      <c r="Z102" s="1">
        <v>0</v>
      </c>
      <c r="AA102" s="1">
        <v>84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7</v>
      </c>
      <c r="AJ102" s="1">
        <v>0</v>
      </c>
      <c r="AK102" s="1">
        <v>0</v>
      </c>
      <c r="AL102" s="1">
        <v>30</v>
      </c>
      <c r="AM102" s="1">
        <v>0</v>
      </c>
      <c r="AN102" s="1">
        <v>0</v>
      </c>
      <c r="AO102" s="1">
        <v>0</v>
      </c>
      <c r="AP102" s="1">
        <v>0</v>
      </c>
      <c r="AQ102" s="1">
        <v>88</v>
      </c>
      <c r="AR102" s="1">
        <v>0</v>
      </c>
      <c r="AS102" s="3">
        <v>28</v>
      </c>
      <c r="AT102" s="3">
        <v>1</v>
      </c>
      <c r="AU102" s="3">
        <v>2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140</v>
      </c>
      <c r="K103" s="1">
        <v>49</v>
      </c>
      <c r="L103" s="1">
        <v>11</v>
      </c>
      <c r="M103" s="1">
        <v>7</v>
      </c>
      <c r="N103" s="1">
        <v>12</v>
      </c>
      <c r="O103" s="1">
        <v>12</v>
      </c>
      <c r="P103" s="1">
        <v>3</v>
      </c>
      <c r="Q103" s="1">
        <v>4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23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19</v>
      </c>
      <c r="AK103" s="1">
        <v>18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25</v>
      </c>
      <c r="AR103" s="1">
        <v>0</v>
      </c>
      <c r="AS103" s="3">
        <v>3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22</v>
      </c>
      <c r="K104" s="1">
        <v>10</v>
      </c>
      <c r="L104" s="1">
        <v>3</v>
      </c>
      <c r="M104" s="1">
        <v>1</v>
      </c>
      <c r="N104" s="1">
        <v>3</v>
      </c>
      <c r="O104" s="1">
        <v>3</v>
      </c>
      <c r="P104" s="1">
        <v>0</v>
      </c>
      <c r="Q104" s="1">
        <v>0</v>
      </c>
      <c r="R104" s="1">
        <v>0</v>
      </c>
      <c r="S104" s="1">
        <v>1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1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5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5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109</v>
      </c>
      <c r="K105" s="1">
        <v>41</v>
      </c>
      <c r="L105" s="1">
        <v>9</v>
      </c>
      <c r="M105" s="1">
        <v>7</v>
      </c>
      <c r="N105" s="1">
        <v>11</v>
      </c>
      <c r="O105" s="1">
        <v>8</v>
      </c>
      <c r="P105" s="1">
        <v>2</v>
      </c>
      <c r="Q105" s="1">
        <v>4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14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2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99</v>
      </c>
      <c r="K106" s="1">
        <v>61</v>
      </c>
      <c r="L106" s="1">
        <v>15</v>
      </c>
      <c r="M106" s="1">
        <v>13</v>
      </c>
      <c r="N106" s="1">
        <v>17</v>
      </c>
      <c r="O106" s="1">
        <v>8</v>
      </c>
      <c r="P106" s="1">
        <v>3</v>
      </c>
      <c r="Q106" s="1">
        <v>5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2</v>
      </c>
      <c r="AB106" s="1">
        <v>2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12</v>
      </c>
      <c r="AR106" s="1">
        <v>0</v>
      </c>
      <c r="AS106" s="3">
        <v>1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67</v>
      </c>
      <c r="K107" s="1">
        <v>22</v>
      </c>
      <c r="L107" s="1">
        <v>8</v>
      </c>
      <c r="M107" s="1">
        <v>6</v>
      </c>
      <c r="N107" s="1">
        <v>3</v>
      </c>
      <c r="O107" s="1">
        <v>4</v>
      </c>
      <c r="P107" s="1">
        <v>0</v>
      </c>
      <c r="Q107" s="1">
        <v>1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10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9</v>
      </c>
      <c r="AR107" s="1">
        <v>0</v>
      </c>
      <c r="AS107" s="3">
        <v>1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68</v>
      </c>
      <c r="K108" s="1">
        <v>35</v>
      </c>
      <c r="L108" s="1">
        <v>11</v>
      </c>
      <c r="M108" s="1">
        <v>3</v>
      </c>
      <c r="N108" s="1">
        <v>6</v>
      </c>
      <c r="O108" s="1">
        <v>9</v>
      </c>
      <c r="P108" s="1">
        <v>5</v>
      </c>
      <c r="Q108" s="1">
        <v>1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1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38</v>
      </c>
      <c r="K109" s="1">
        <v>28</v>
      </c>
      <c r="L109" s="1">
        <v>11</v>
      </c>
      <c r="M109" s="1">
        <v>5</v>
      </c>
      <c r="N109" s="1">
        <v>2</v>
      </c>
      <c r="O109" s="1">
        <v>8</v>
      </c>
      <c r="P109" s="1">
        <v>2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1</v>
      </c>
      <c r="AR109" s="1">
        <v>0</v>
      </c>
      <c r="AS109" s="3">
        <v>0</v>
      </c>
      <c r="AT109" s="3">
        <v>0</v>
      </c>
      <c r="AU109" s="3">
        <v>4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863</v>
      </c>
      <c r="K110" s="1">
        <v>265</v>
      </c>
      <c r="L110" s="1">
        <v>51</v>
      </c>
      <c r="M110" s="1">
        <v>54</v>
      </c>
      <c r="N110" s="1">
        <v>63</v>
      </c>
      <c r="O110" s="1">
        <v>48</v>
      </c>
      <c r="P110" s="1">
        <v>30</v>
      </c>
      <c r="Q110" s="1">
        <v>19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89</v>
      </c>
      <c r="AB110" s="1">
        <v>2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8</v>
      </c>
      <c r="AJ110" s="1">
        <v>0</v>
      </c>
      <c r="AK110" s="1">
        <v>0</v>
      </c>
      <c r="AL110" s="1">
        <v>0</v>
      </c>
      <c r="AM110" s="1">
        <v>0</v>
      </c>
      <c r="AN110" s="1">
        <v>2</v>
      </c>
      <c r="AO110" s="1">
        <v>0</v>
      </c>
      <c r="AP110" s="1">
        <v>0</v>
      </c>
      <c r="AQ110" s="1">
        <v>62</v>
      </c>
      <c r="AR110" s="1">
        <v>0</v>
      </c>
      <c r="AS110" s="3">
        <v>4</v>
      </c>
      <c r="AT110" s="3">
        <v>0</v>
      </c>
      <c r="AU110" s="3">
        <v>1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93</v>
      </c>
      <c r="K111" s="1">
        <v>65</v>
      </c>
      <c r="L111" s="1">
        <v>11</v>
      </c>
      <c r="M111" s="1">
        <v>16</v>
      </c>
      <c r="N111" s="1">
        <v>12</v>
      </c>
      <c r="O111" s="1">
        <v>13</v>
      </c>
      <c r="P111" s="1">
        <v>7</v>
      </c>
      <c r="Q111" s="1">
        <v>6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6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1</v>
      </c>
      <c r="AM111" s="1">
        <v>0</v>
      </c>
      <c r="AN111" s="1">
        <v>0</v>
      </c>
      <c r="AO111" s="1">
        <v>0</v>
      </c>
      <c r="AP111" s="1">
        <v>0</v>
      </c>
      <c r="AQ111" s="1">
        <v>27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56</v>
      </c>
      <c r="K112" s="1">
        <v>34</v>
      </c>
      <c r="L112" s="1">
        <v>7</v>
      </c>
      <c r="M112" s="1">
        <v>7</v>
      </c>
      <c r="N112" s="1">
        <v>10</v>
      </c>
      <c r="O112" s="1">
        <v>7</v>
      </c>
      <c r="P112" s="1">
        <v>2</v>
      </c>
      <c r="Q112" s="1">
        <v>1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14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15</v>
      </c>
      <c r="AR112" s="1">
        <v>0</v>
      </c>
      <c r="AS112" s="3">
        <v>3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23</v>
      </c>
      <c r="K113" s="1">
        <v>20</v>
      </c>
      <c r="L113" s="1">
        <v>5</v>
      </c>
      <c r="M113" s="1">
        <v>3</v>
      </c>
      <c r="N113" s="1">
        <v>3</v>
      </c>
      <c r="O113" s="1">
        <v>5</v>
      </c>
      <c r="P113" s="1">
        <v>0</v>
      </c>
      <c r="Q113" s="1">
        <v>4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1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9</v>
      </c>
      <c r="AR113" s="1">
        <v>0</v>
      </c>
      <c r="AS113" s="3">
        <v>1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55</v>
      </c>
      <c r="K114" s="1">
        <v>29</v>
      </c>
      <c r="L114" s="1">
        <v>9</v>
      </c>
      <c r="M114" s="1">
        <v>6</v>
      </c>
      <c r="N114" s="1">
        <v>5</v>
      </c>
      <c r="O114" s="1">
        <v>3</v>
      </c>
      <c r="P114" s="1">
        <v>5</v>
      </c>
      <c r="Q114" s="1">
        <v>1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1</v>
      </c>
      <c r="AB114" s="1">
        <v>1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1</v>
      </c>
      <c r="AM114" s="1">
        <v>0</v>
      </c>
      <c r="AN114" s="1">
        <v>2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128</v>
      </c>
      <c r="K115" s="1">
        <v>74</v>
      </c>
      <c r="L115" s="1">
        <v>12</v>
      </c>
      <c r="M115" s="1">
        <v>16</v>
      </c>
      <c r="N115" s="1">
        <v>20</v>
      </c>
      <c r="O115" s="1">
        <v>13</v>
      </c>
      <c r="P115" s="1">
        <v>8</v>
      </c>
      <c r="Q115" s="1">
        <v>5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6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19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30</v>
      </c>
      <c r="K116" s="1">
        <v>23</v>
      </c>
      <c r="L116" s="1">
        <v>8</v>
      </c>
      <c r="M116" s="1">
        <v>5</v>
      </c>
      <c r="N116" s="1">
        <v>5</v>
      </c>
      <c r="O116" s="1">
        <v>1</v>
      </c>
      <c r="P116" s="1">
        <v>3</v>
      </c>
      <c r="Q116" s="1">
        <v>1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6</v>
      </c>
      <c r="AB116" s="1">
        <v>6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2</v>
      </c>
      <c r="AR116" s="1">
        <v>0</v>
      </c>
      <c r="AS116" s="3">
        <v>1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242</v>
      </c>
      <c r="K117" s="1">
        <v>135</v>
      </c>
      <c r="L117" s="1">
        <v>30</v>
      </c>
      <c r="M117" s="1">
        <v>34</v>
      </c>
      <c r="N117" s="1">
        <v>26</v>
      </c>
      <c r="O117" s="1">
        <v>25</v>
      </c>
      <c r="P117" s="1">
        <v>11</v>
      </c>
      <c r="Q117" s="1">
        <v>9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21</v>
      </c>
      <c r="AB117" s="1">
        <v>13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19</v>
      </c>
      <c r="AJ117" s="1">
        <v>0</v>
      </c>
      <c r="AK117" s="1">
        <v>2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31</v>
      </c>
      <c r="AR117" s="1">
        <v>0</v>
      </c>
      <c r="AS117" s="3">
        <v>5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27</v>
      </c>
      <c r="K118" s="1">
        <v>25</v>
      </c>
      <c r="L118" s="1">
        <v>4</v>
      </c>
      <c r="M118" s="1">
        <v>2</v>
      </c>
      <c r="N118" s="1">
        <v>8</v>
      </c>
      <c r="O118" s="1">
        <v>7</v>
      </c>
      <c r="P118" s="1">
        <v>2</v>
      </c>
      <c r="Q118" s="1">
        <v>2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1</v>
      </c>
      <c r="AB118" s="1">
        <v>1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6</v>
      </c>
      <c r="AR118" s="1">
        <v>1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222</v>
      </c>
      <c r="K119" s="1">
        <v>99</v>
      </c>
      <c r="L119" s="1">
        <v>20</v>
      </c>
      <c r="M119" s="1">
        <v>24</v>
      </c>
      <c r="N119" s="1">
        <v>26</v>
      </c>
      <c r="O119" s="1">
        <v>16</v>
      </c>
      <c r="P119" s="1">
        <v>10</v>
      </c>
      <c r="Q119" s="1">
        <v>3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24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32</v>
      </c>
      <c r="AR119" s="1">
        <v>0</v>
      </c>
      <c r="AS119" s="3">
        <v>3</v>
      </c>
      <c r="AT119" s="3">
        <v>1</v>
      </c>
      <c r="AU119" s="3">
        <v>10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90</v>
      </c>
      <c r="K120" s="1">
        <v>47</v>
      </c>
      <c r="L120" s="1">
        <v>13</v>
      </c>
      <c r="M120" s="1">
        <v>13</v>
      </c>
      <c r="N120" s="1">
        <v>9</v>
      </c>
      <c r="O120" s="1">
        <v>6</v>
      </c>
      <c r="P120" s="1">
        <v>3</v>
      </c>
      <c r="Q120" s="1">
        <v>3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2</v>
      </c>
      <c r="AB120" s="1">
        <v>7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4</v>
      </c>
      <c r="AR120" s="1">
        <v>0</v>
      </c>
      <c r="AS120" s="3">
        <v>1</v>
      </c>
      <c r="AT120" s="3">
        <v>0</v>
      </c>
      <c r="AU120" s="3">
        <v>9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765</v>
      </c>
      <c r="K121" s="1">
        <v>432</v>
      </c>
      <c r="L121" s="1">
        <v>70</v>
      </c>
      <c r="M121" s="1">
        <v>75</v>
      </c>
      <c r="N121" s="1">
        <v>87</v>
      </c>
      <c r="O121" s="1">
        <v>95</v>
      </c>
      <c r="P121" s="1">
        <v>48</v>
      </c>
      <c r="Q121" s="1">
        <v>57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210</v>
      </c>
      <c r="AB121" s="1">
        <v>101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11</v>
      </c>
      <c r="AJ121" s="1">
        <v>0</v>
      </c>
      <c r="AK121" s="1">
        <v>19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256</v>
      </c>
      <c r="AR121" s="1">
        <v>1</v>
      </c>
      <c r="AS121" s="3">
        <v>36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16</v>
      </c>
      <c r="K122" s="1">
        <v>14</v>
      </c>
      <c r="L122" s="1">
        <v>6</v>
      </c>
      <c r="M122" s="1">
        <v>2</v>
      </c>
      <c r="N122" s="1">
        <v>2</v>
      </c>
      <c r="O122" s="1">
        <v>2</v>
      </c>
      <c r="P122" s="1">
        <v>1</v>
      </c>
      <c r="Q122" s="1">
        <v>1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1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5</v>
      </c>
      <c r="K123" s="1">
        <v>5</v>
      </c>
      <c r="L123" s="1">
        <v>1</v>
      </c>
      <c r="M123" s="1">
        <v>2</v>
      </c>
      <c r="N123" s="1">
        <v>2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7</v>
      </c>
      <c r="K124" s="1">
        <v>7</v>
      </c>
      <c r="L124" s="1">
        <v>2</v>
      </c>
      <c r="M124" s="1">
        <v>0</v>
      </c>
      <c r="N124" s="1">
        <v>1</v>
      </c>
      <c r="O124" s="1">
        <v>1</v>
      </c>
      <c r="P124" s="1">
        <v>3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6</v>
      </c>
      <c r="AB124" s="1">
        <v>6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2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23</v>
      </c>
      <c r="K125" s="1">
        <v>14</v>
      </c>
      <c r="L125" s="1">
        <v>2</v>
      </c>
      <c r="M125" s="1">
        <v>5</v>
      </c>
      <c r="N125" s="1">
        <v>2</v>
      </c>
      <c r="O125" s="1">
        <v>3</v>
      </c>
      <c r="P125" s="1">
        <v>1</v>
      </c>
      <c r="Q125" s="1">
        <v>1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10</v>
      </c>
      <c r="AB125" s="1">
        <v>10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6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163</v>
      </c>
      <c r="K126" s="1">
        <v>61</v>
      </c>
      <c r="L126" s="1">
        <v>9</v>
      </c>
      <c r="M126" s="1">
        <v>17</v>
      </c>
      <c r="N126" s="1">
        <v>11</v>
      </c>
      <c r="O126" s="1">
        <v>14</v>
      </c>
      <c r="P126" s="1">
        <v>5</v>
      </c>
      <c r="Q126" s="1">
        <v>5</v>
      </c>
      <c r="R126" s="1">
        <v>3</v>
      </c>
      <c r="S126" s="1">
        <v>0</v>
      </c>
      <c r="T126" s="1">
        <v>0</v>
      </c>
      <c r="U126" s="1">
        <v>0</v>
      </c>
      <c r="V126" s="1">
        <v>0</v>
      </c>
      <c r="W126" s="1">
        <v>34</v>
      </c>
      <c r="X126" s="1">
        <v>0</v>
      </c>
      <c r="Y126" s="1">
        <v>0</v>
      </c>
      <c r="Z126" s="1">
        <v>0</v>
      </c>
      <c r="AA126" s="1">
        <v>19</v>
      </c>
      <c r="AB126" s="1">
        <v>41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1</v>
      </c>
      <c r="AL126" s="1">
        <v>2</v>
      </c>
      <c r="AM126" s="1">
        <v>1</v>
      </c>
      <c r="AN126" s="1">
        <v>0</v>
      </c>
      <c r="AO126" s="1">
        <v>0</v>
      </c>
      <c r="AP126" s="1">
        <v>0</v>
      </c>
      <c r="AQ126" s="1">
        <v>29</v>
      </c>
      <c r="AR126" s="1">
        <v>0</v>
      </c>
      <c r="AS126" s="3">
        <v>2</v>
      </c>
      <c r="AT126" s="3">
        <v>0</v>
      </c>
      <c r="AU126" s="3">
        <v>9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30</v>
      </c>
      <c r="K127" s="1">
        <v>25</v>
      </c>
      <c r="L127" s="1">
        <v>3</v>
      </c>
      <c r="M127" s="1">
        <v>5</v>
      </c>
      <c r="N127" s="1">
        <v>4</v>
      </c>
      <c r="O127" s="1">
        <v>8</v>
      </c>
      <c r="P127" s="1">
        <v>3</v>
      </c>
      <c r="Q127" s="1">
        <v>2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6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8</v>
      </c>
      <c r="AR127" s="1">
        <v>0</v>
      </c>
      <c r="AS127" s="3">
        <v>1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7</v>
      </c>
      <c r="K128" s="1">
        <v>7</v>
      </c>
      <c r="L128" s="1">
        <v>3</v>
      </c>
      <c r="M128" s="1">
        <v>0</v>
      </c>
      <c r="N128" s="1">
        <v>1</v>
      </c>
      <c r="O128" s="1">
        <v>2</v>
      </c>
      <c r="P128" s="1">
        <v>1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5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5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8</v>
      </c>
      <c r="K129" s="1">
        <v>7</v>
      </c>
      <c r="L129" s="1">
        <v>2</v>
      </c>
      <c r="M129" s="1">
        <v>0</v>
      </c>
      <c r="N129" s="1">
        <v>2</v>
      </c>
      <c r="O129" s="1">
        <v>2</v>
      </c>
      <c r="P129" s="1">
        <v>0</v>
      </c>
      <c r="Q129" s="1">
        <v>1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1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23</v>
      </c>
      <c r="K130" s="1">
        <v>16</v>
      </c>
      <c r="L130" s="1">
        <v>3</v>
      </c>
      <c r="M130" s="1">
        <v>4</v>
      </c>
      <c r="N130" s="1">
        <v>3</v>
      </c>
      <c r="O130" s="1">
        <v>2</v>
      </c>
      <c r="P130" s="1">
        <v>2</v>
      </c>
      <c r="Q130" s="1">
        <v>2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6</v>
      </c>
      <c r="AB130" s="1">
        <v>6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5</v>
      </c>
      <c r="AR130" s="1">
        <v>0</v>
      </c>
      <c r="AS130" s="3">
        <v>2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11</v>
      </c>
      <c r="K131" s="1">
        <v>7</v>
      </c>
      <c r="L131" s="1">
        <v>1</v>
      </c>
      <c r="M131" s="1">
        <v>2</v>
      </c>
      <c r="N131" s="1">
        <v>2</v>
      </c>
      <c r="O131" s="1">
        <v>0</v>
      </c>
      <c r="P131" s="1">
        <v>1</v>
      </c>
      <c r="Q131" s="1">
        <v>1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40</v>
      </c>
      <c r="K132" s="1">
        <v>30</v>
      </c>
      <c r="L132" s="1">
        <v>8</v>
      </c>
      <c r="M132" s="1">
        <v>8</v>
      </c>
      <c r="N132" s="1">
        <v>4</v>
      </c>
      <c r="O132" s="1">
        <v>6</v>
      </c>
      <c r="P132" s="1">
        <v>2</v>
      </c>
      <c r="Q132" s="1">
        <v>2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10</v>
      </c>
      <c r="AR132" s="1">
        <v>0</v>
      </c>
      <c r="AS132" s="3">
        <v>1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33</v>
      </c>
      <c r="K133" s="1">
        <v>19</v>
      </c>
      <c r="L133" s="1">
        <v>7</v>
      </c>
      <c r="M133" s="1">
        <v>2</v>
      </c>
      <c r="N133" s="1">
        <v>3</v>
      </c>
      <c r="O133" s="1">
        <v>3</v>
      </c>
      <c r="P133" s="1">
        <v>4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2</v>
      </c>
      <c r="AR133" s="1">
        <v>0</v>
      </c>
      <c r="AS133" s="3">
        <v>0</v>
      </c>
      <c r="AT133" s="3">
        <v>1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43</v>
      </c>
      <c r="K134" s="1">
        <v>32</v>
      </c>
      <c r="L134" s="1">
        <v>6</v>
      </c>
      <c r="M134" s="1">
        <v>11</v>
      </c>
      <c r="N134" s="1">
        <v>7</v>
      </c>
      <c r="O134" s="1">
        <v>7</v>
      </c>
      <c r="P134" s="1">
        <v>0</v>
      </c>
      <c r="Q134" s="1">
        <v>1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5</v>
      </c>
      <c r="AB134" s="1">
        <v>3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2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5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21</v>
      </c>
      <c r="K135" s="1">
        <v>14</v>
      </c>
      <c r="L135" s="1">
        <v>6</v>
      </c>
      <c r="M135" s="1">
        <v>5</v>
      </c>
      <c r="N135" s="1">
        <v>0</v>
      </c>
      <c r="O135" s="1">
        <v>1</v>
      </c>
      <c r="P135" s="1">
        <v>1</v>
      </c>
      <c r="Q135" s="1">
        <v>1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1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3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330</v>
      </c>
      <c r="K136" s="1">
        <v>170</v>
      </c>
      <c r="L136" s="1">
        <v>39</v>
      </c>
      <c r="M136" s="1">
        <v>47</v>
      </c>
      <c r="N136" s="1">
        <v>30</v>
      </c>
      <c r="O136" s="1">
        <v>30</v>
      </c>
      <c r="P136" s="1">
        <v>10</v>
      </c>
      <c r="Q136" s="1">
        <v>14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49</v>
      </c>
      <c r="AB136" s="1">
        <v>30</v>
      </c>
      <c r="AC136" s="1">
        <v>15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4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37</v>
      </c>
      <c r="AR136" s="1">
        <v>0</v>
      </c>
      <c r="AS136" s="3">
        <v>12</v>
      </c>
      <c r="AT136" s="3">
        <v>1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23</v>
      </c>
      <c r="K137" s="1">
        <v>22</v>
      </c>
      <c r="L137" s="1">
        <v>3</v>
      </c>
      <c r="M137" s="1">
        <v>5</v>
      </c>
      <c r="N137" s="1">
        <v>6</v>
      </c>
      <c r="O137" s="1">
        <v>6</v>
      </c>
      <c r="P137" s="1">
        <v>1</v>
      </c>
      <c r="Q137" s="1">
        <v>1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5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3</v>
      </c>
      <c r="K138" s="1">
        <v>3</v>
      </c>
      <c r="L138" s="1">
        <v>1</v>
      </c>
      <c r="M138" s="1">
        <v>0</v>
      </c>
      <c r="N138" s="1">
        <v>0</v>
      </c>
      <c r="O138" s="1">
        <v>1</v>
      </c>
      <c r="P138" s="1">
        <v>0</v>
      </c>
      <c r="Q138" s="1">
        <v>1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40</v>
      </c>
      <c r="K139" s="1">
        <v>28</v>
      </c>
      <c r="L139" s="1">
        <v>9</v>
      </c>
      <c r="M139" s="1">
        <v>13</v>
      </c>
      <c r="N139" s="1">
        <v>2</v>
      </c>
      <c r="O139" s="1">
        <v>3</v>
      </c>
      <c r="P139" s="1">
        <v>0</v>
      </c>
      <c r="Q139" s="1">
        <v>1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14</v>
      </c>
      <c r="AB139" s="1">
        <v>3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16</v>
      </c>
      <c r="AR139" s="1">
        <v>0</v>
      </c>
      <c r="AS139" s="3">
        <v>1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15</v>
      </c>
      <c r="K140" s="1">
        <v>15</v>
      </c>
      <c r="L140" s="1">
        <v>4</v>
      </c>
      <c r="M140" s="1">
        <v>4</v>
      </c>
      <c r="N140" s="1">
        <v>2</v>
      </c>
      <c r="O140" s="1">
        <v>4</v>
      </c>
      <c r="P140" s="1">
        <v>0</v>
      </c>
      <c r="Q140" s="1">
        <v>1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1</v>
      </c>
      <c r="AU140" s="3">
        <v>3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189</v>
      </c>
      <c r="K141" s="1">
        <v>131</v>
      </c>
      <c r="L141" s="1">
        <v>36</v>
      </c>
      <c r="M141" s="1">
        <v>22</v>
      </c>
      <c r="N141" s="1">
        <v>25</v>
      </c>
      <c r="O141" s="1">
        <v>25</v>
      </c>
      <c r="P141" s="1">
        <v>13</v>
      </c>
      <c r="Q141" s="1">
        <v>10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63</v>
      </c>
      <c r="AB141" s="1">
        <v>59</v>
      </c>
      <c r="AC141" s="1">
        <v>27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11</v>
      </c>
      <c r="AR141" s="1">
        <v>0</v>
      </c>
      <c r="AS141" s="3">
        <v>6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367</v>
      </c>
      <c r="K146" s="1">
        <v>212</v>
      </c>
      <c r="L146" s="1">
        <v>59</v>
      </c>
      <c r="M146" s="1">
        <v>59</v>
      </c>
      <c r="N146" s="1">
        <v>31</v>
      </c>
      <c r="O146" s="1">
        <v>43</v>
      </c>
      <c r="P146" s="1">
        <v>12</v>
      </c>
      <c r="Q146" s="1">
        <v>8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43</v>
      </c>
      <c r="AB146" s="1">
        <v>4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21</v>
      </c>
      <c r="AR146" s="1">
        <v>2</v>
      </c>
      <c r="AS146" s="3">
        <v>10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9</v>
      </c>
      <c r="K147" s="1">
        <v>8</v>
      </c>
      <c r="L147" s="1">
        <v>1</v>
      </c>
      <c r="M147" s="1">
        <v>4</v>
      </c>
      <c r="N147" s="1">
        <v>1</v>
      </c>
      <c r="O147" s="1">
        <v>0</v>
      </c>
      <c r="P147" s="1">
        <v>1</v>
      </c>
      <c r="Q147" s="1">
        <v>1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57</v>
      </c>
      <c r="K148" s="1">
        <v>20</v>
      </c>
      <c r="L148" s="1">
        <v>5</v>
      </c>
      <c r="M148" s="1">
        <v>5</v>
      </c>
      <c r="N148" s="1">
        <v>5</v>
      </c>
      <c r="O148" s="1">
        <v>4</v>
      </c>
      <c r="P148" s="1">
        <v>1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1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42</v>
      </c>
      <c r="K149" s="1">
        <v>24</v>
      </c>
      <c r="L149" s="1">
        <v>5</v>
      </c>
      <c r="M149" s="1">
        <v>4</v>
      </c>
      <c r="N149" s="1">
        <v>7</v>
      </c>
      <c r="O149" s="1">
        <v>7</v>
      </c>
      <c r="P149" s="1">
        <v>1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3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20</v>
      </c>
      <c r="K150" s="1">
        <v>16</v>
      </c>
      <c r="L150" s="1">
        <v>4</v>
      </c>
      <c r="M150" s="1">
        <v>3</v>
      </c>
      <c r="N150" s="1">
        <v>5</v>
      </c>
      <c r="O150" s="1">
        <v>2</v>
      </c>
      <c r="P150" s="1">
        <v>2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5</v>
      </c>
      <c r="AR150" s="1">
        <v>0</v>
      </c>
      <c r="AS150" s="3">
        <v>0</v>
      </c>
      <c r="AT150" s="3">
        <v>0</v>
      </c>
      <c r="AU150" s="3">
        <v>2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36</v>
      </c>
      <c r="K151" s="1">
        <v>15</v>
      </c>
      <c r="L151" s="1">
        <v>2</v>
      </c>
      <c r="M151" s="1">
        <v>3</v>
      </c>
      <c r="N151" s="1">
        <v>3</v>
      </c>
      <c r="O151" s="1">
        <v>4</v>
      </c>
      <c r="P151" s="1">
        <v>2</v>
      </c>
      <c r="Q151" s="1">
        <v>1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1</v>
      </c>
      <c r="AR151" s="1">
        <v>0</v>
      </c>
      <c r="AS151" s="3">
        <v>0</v>
      </c>
      <c r="AT151" s="3">
        <v>0</v>
      </c>
      <c r="AU151" s="3">
        <v>1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92</v>
      </c>
      <c r="K152" s="1">
        <v>48</v>
      </c>
      <c r="L152" s="1">
        <v>12</v>
      </c>
      <c r="M152" s="1">
        <v>6</v>
      </c>
      <c r="N152" s="1">
        <v>10</v>
      </c>
      <c r="O152" s="1">
        <v>15</v>
      </c>
      <c r="P152" s="1">
        <v>4</v>
      </c>
      <c r="Q152" s="1">
        <v>1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15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2</v>
      </c>
      <c r="AR152" s="1">
        <v>0</v>
      </c>
      <c r="AS152" s="3">
        <v>0</v>
      </c>
      <c r="AT152" s="3">
        <v>0</v>
      </c>
      <c r="AU152" s="3">
        <v>16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7</v>
      </c>
      <c r="K153" s="1">
        <v>6</v>
      </c>
      <c r="L153" s="1">
        <v>1</v>
      </c>
      <c r="M153" s="1">
        <v>1</v>
      </c>
      <c r="N153" s="1">
        <v>1</v>
      </c>
      <c r="O153" s="1">
        <v>3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1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527</v>
      </c>
      <c r="K154" s="1">
        <v>178</v>
      </c>
      <c r="L154" s="1">
        <v>51</v>
      </c>
      <c r="M154" s="1">
        <v>52</v>
      </c>
      <c r="N154" s="1">
        <v>37</v>
      </c>
      <c r="O154" s="1">
        <v>25</v>
      </c>
      <c r="P154" s="1">
        <v>8</v>
      </c>
      <c r="Q154" s="1">
        <v>5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67</v>
      </c>
      <c r="AB154" s="1">
        <v>46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2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49</v>
      </c>
      <c r="AR154" s="1">
        <v>4</v>
      </c>
      <c r="AS154" s="3">
        <v>19</v>
      </c>
      <c r="AT154" s="3">
        <v>22</v>
      </c>
      <c r="AU154" s="3">
        <v>35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44</v>
      </c>
      <c r="K155" s="1">
        <v>20</v>
      </c>
      <c r="L155" s="1">
        <v>6</v>
      </c>
      <c r="M155" s="1">
        <v>5</v>
      </c>
      <c r="N155" s="1">
        <v>2</v>
      </c>
      <c r="O155" s="1">
        <v>3</v>
      </c>
      <c r="P155" s="1">
        <v>3</v>
      </c>
      <c r="Q155" s="1">
        <v>1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7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6</v>
      </c>
      <c r="AR155" s="1">
        <v>2</v>
      </c>
      <c r="AS155" s="3">
        <v>0</v>
      </c>
      <c r="AT155" s="3">
        <v>1</v>
      </c>
      <c r="AU155" s="3">
        <v>1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36</v>
      </c>
      <c r="K156" s="1">
        <v>18</v>
      </c>
      <c r="L156" s="1">
        <v>5</v>
      </c>
      <c r="M156" s="1">
        <v>1</v>
      </c>
      <c r="N156" s="1">
        <v>6</v>
      </c>
      <c r="O156" s="1">
        <v>2</v>
      </c>
      <c r="P156" s="1">
        <v>4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9</v>
      </c>
      <c r="AB156" s="1">
        <v>4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7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35</v>
      </c>
      <c r="K157" s="1">
        <v>6</v>
      </c>
      <c r="L157" s="1">
        <v>2</v>
      </c>
      <c r="M157" s="1">
        <v>2</v>
      </c>
      <c r="N157" s="1">
        <v>2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3</v>
      </c>
      <c r="AB157" s="1">
        <v>3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1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478</v>
      </c>
      <c r="K158" s="1">
        <v>187</v>
      </c>
      <c r="L158" s="1">
        <v>42</v>
      </c>
      <c r="M158" s="1">
        <v>41</v>
      </c>
      <c r="N158" s="1">
        <v>42</v>
      </c>
      <c r="O158" s="1">
        <v>41</v>
      </c>
      <c r="P158" s="1">
        <v>13</v>
      </c>
      <c r="Q158" s="1">
        <v>8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40</v>
      </c>
      <c r="AB158" s="1">
        <v>35</v>
      </c>
      <c r="AC158" s="1">
        <v>3</v>
      </c>
      <c r="AD158" s="1">
        <v>0</v>
      </c>
      <c r="AE158" s="1">
        <v>0</v>
      </c>
      <c r="AF158" s="1">
        <v>2</v>
      </c>
      <c r="AG158" s="1">
        <v>0</v>
      </c>
      <c r="AH158" s="1">
        <v>0</v>
      </c>
      <c r="AI158" s="1">
        <v>3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65</v>
      </c>
      <c r="AR158" s="1">
        <v>0</v>
      </c>
      <c r="AS158" s="3">
        <v>24</v>
      </c>
      <c r="AT158" s="3">
        <v>14</v>
      </c>
      <c r="AU158" s="3">
        <v>24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7</v>
      </c>
      <c r="K159" s="1">
        <v>6</v>
      </c>
      <c r="L159" s="1">
        <v>0</v>
      </c>
      <c r="M159" s="1">
        <v>3</v>
      </c>
      <c r="N159" s="1">
        <v>1</v>
      </c>
      <c r="O159" s="1">
        <v>2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1</v>
      </c>
      <c r="AU159" s="3">
        <v>3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16</v>
      </c>
      <c r="K160" s="1">
        <v>15</v>
      </c>
      <c r="L160" s="1">
        <v>2</v>
      </c>
      <c r="M160" s="1">
        <v>8</v>
      </c>
      <c r="N160" s="1">
        <v>1</v>
      </c>
      <c r="O160" s="1">
        <v>1</v>
      </c>
      <c r="P160" s="1">
        <v>2</v>
      </c>
      <c r="Q160" s="1">
        <v>1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3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1484</v>
      </c>
      <c r="K161" s="1">
        <v>727</v>
      </c>
      <c r="L161" s="1">
        <v>138</v>
      </c>
      <c r="M161" s="1">
        <v>202</v>
      </c>
      <c r="N161" s="1">
        <v>129</v>
      </c>
      <c r="O161" s="1">
        <v>139</v>
      </c>
      <c r="P161" s="1">
        <v>70</v>
      </c>
      <c r="Q161" s="1">
        <v>49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97</v>
      </c>
      <c r="AB161" s="1">
        <v>2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20</v>
      </c>
      <c r="AJ161" s="1">
        <v>0</v>
      </c>
      <c r="AK161" s="1">
        <v>11</v>
      </c>
      <c r="AL161" s="1">
        <v>6</v>
      </c>
      <c r="AM161" s="1">
        <v>3</v>
      </c>
      <c r="AN161" s="1">
        <v>0</v>
      </c>
      <c r="AO161" s="1">
        <v>0</v>
      </c>
      <c r="AP161" s="1">
        <v>0</v>
      </c>
      <c r="AQ161" s="1">
        <v>138</v>
      </c>
      <c r="AR161" s="1">
        <v>0</v>
      </c>
      <c r="AS161" s="3">
        <v>41</v>
      </c>
      <c r="AT161" s="3">
        <v>4</v>
      </c>
      <c r="AU161" s="3">
        <v>37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75</v>
      </c>
      <c r="K162" s="1">
        <v>50</v>
      </c>
      <c r="L162" s="1">
        <v>12</v>
      </c>
      <c r="M162" s="1">
        <v>8</v>
      </c>
      <c r="N162" s="1">
        <v>7</v>
      </c>
      <c r="O162" s="1">
        <v>12</v>
      </c>
      <c r="P162" s="1">
        <v>6</v>
      </c>
      <c r="Q162" s="1">
        <v>5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9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9</v>
      </c>
      <c r="AM162" s="1">
        <v>0</v>
      </c>
      <c r="AN162" s="1">
        <v>0</v>
      </c>
      <c r="AO162" s="1">
        <v>0</v>
      </c>
      <c r="AP162" s="1">
        <v>0</v>
      </c>
      <c r="AQ162" s="1">
        <v>21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297</v>
      </c>
      <c r="K163" s="1">
        <v>72</v>
      </c>
      <c r="L163" s="1">
        <v>9</v>
      </c>
      <c r="M163" s="1">
        <v>8</v>
      </c>
      <c r="N163" s="1">
        <v>24</v>
      </c>
      <c r="O163" s="1">
        <v>19</v>
      </c>
      <c r="P163" s="1">
        <v>7</v>
      </c>
      <c r="Q163" s="1">
        <v>5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29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54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43</v>
      </c>
      <c r="AR163" s="1">
        <v>0</v>
      </c>
      <c r="AS163" s="3">
        <v>2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108</v>
      </c>
      <c r="K164" s="1">
        <v>24</v>
      </c>
      <c r="L164" s="1">
        <v>4</v>
      </c>
      <c r="M164" s="1">
        <v>5</v>
      </c>
      <c r="N164" s="1">
        <v>7</v>
      </c>
      <c r="O164" s="1">
        <v>4</v>
      </c>
      <c r="P164" s="1">
        <v>2</v>
      </c>
      <c r="Q164" s="1">
        <v>2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1</v>
      </c>
      <c r="AO164" s="1">
        <v>0</v>
      </c>
      <c r="AP164" s="1">
        <v>0</v>
      </c>
      <c r="AQ164" s="1">
        <v>2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127</v>
      </c>
      <c r="K165" s="1">
        <v>58</v>
      </c>
      <c r="L165" s="1">
        <v>21</v>
      </c>
      <c r="M165" s="1">
        <v>13</v>
      </c>
      <c r="N165" s="1">
        <v>7</v>
      </c>
      <c r="O165" s="1">
        <v>6</v>
      </c>
      <c r="P165" s="1">
        <v>9</v>
      </c>
      <c r="Q165" s="1">
        <v>2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4</v>
      </c>
      <c r="AB165" s="1">
        <v>2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8</v>
      </c>
      <c r="AM165" s="1">
        <v>0</v>
      </c>
      <c r="AN165" s="1">
        <v>0</v>
      </c>
      <c r="AO165" s="1">
        <v>0</v>
      </c>
      <c r="AP165" s="1">
        <v>0</v>
      </c>
      <c r="AQ165" s="1">
        <v>16</v>
      </c>
      <c r="AR165" s="1">
        <v>0</v>
      </c>
      <c r="AS165" s="3">
        <v>2</v>
      </c>
      <c r="AT165" s="3">
        <v>0</v>
      </c>
      <c r="AU165" s="3">
        <v>2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50</v>
      </c>
      <c r="K166" s="1">
        <v>31</v>
      </c>
      <c r="L166" s="1">
        <v>7</v>
      </c>
      <c r="M166" s="1">
        <v>2</v>
      </c>
      <c r="N166" s="1">
        <v>11</v>
      </c>
      <c r="O166" s="1">
        <v>9</v>
      </c>
      <c r="P166" s="1">
        <v>1</v>
      </c>
      <c r="Q166" s="1">
        <v>1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3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263</v>
      </c>
      <c r="K167" s="1">
        <v>96</v>
      </c>
      <c r="L167" s="1">
        <v>21</v>
      </c>
      <c r="M167" s="1">
        <v>22</v>
      </c>
      <c r="N167" s="1">
        <v>21</v>
      </c>
      <c r="O167" s="1">
        <v>13</v>
      </c>
      <c r="P167" s="1">
        <v>11</v>
      </c>
      <c r="Q167" s="1">
        <v>8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16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2</v>
      </c>
      <c r="AM167" s="1">
        <v>1</v>
      </c>
      <c r="AN167" s="1">
        <v>0</v>
      </c>
      <c r="AO167" s="1">
        <v>0</v>
      </c>
      <c r="AP167" s="1">
        <v>0</v>
      </c>
      <c r="AQ167" s="1">
        <v>28</v>
      </c>
      <c r="AR167" s="1">
        <v>0</v>
      </c>
      <c r="AS167" s="3">
        <v>3</v>
      </c>
      <c r="AT167" s="3">
        <v>1</v>
      </c>
      <c r="AU167" s="3">
        <v>13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101</v>
      </c>
      <c r="K168" s="1">
        <v>53</v>
      </c>
      <c r="L168" s="1">
        <v>15</v>
      </c>
      <c r="M168" s="1">
        <v>9</v>
      </c>
      <c r="N168" s="1">
        <v>11</v>
      </c>
      <c r="O168" s="1">
        <v>12</v>
      </c>
      <c r="P168" s="1">
        <v>2</v>
      </c>
      <c r="Q168" s="1">
        <v>4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1</v>
      </c>
      <c r="AM168" s="1">
        <v>0</v>
      </c>
      <c r="AN168" s="1">
        <v>0</v>
      </c>
      <c r="AO168" s="1">
        <v>0</v>
      </c>
      <c r="AP168" s="1">
        <v>0</v>
      </c>
      <c r="AQ168" s="1">
        <v>2</v>
      </c>
      <c r="AR168" s="1">
        <v>0</v>
      </c>
      <c r="AS168" s="3">
        <v>0</v>
      </c>
      <c r="AT168" s="3">
        <v>0</v>
      </c>
      <c r="AU168" s="3">
        <v>12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72</v>
      </c>
      <c r="K169" s="1">
        <v>28</v>
      </c>
      <c r="L169" s="1">
        <v>11</v>
      </c>
      <c r="M169" s="1">
        <v>8</v>
      </c>
      <c r="N169" s="1">
        <v>4</v>
      </c>
      <c r="O169" s="1">
        <v>4</v>
      </c>
      <c r="P169" s="1">
        <v>1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5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4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4</v>
      </c>
      <c r="AR169" s="1">
        <v>0</v>
      </c>
      <c r="AS169" s="3">
        <v>1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113</v>
      </c>
      <c r="K170" s="1">
        <v>47</v>
      </c>
      <c r="L170" s="1">
        <v>14</v>
      </c>
      <c r="M170" s="1">
        <v>15</v>
      </c>
      <c r="N170" s="1">
        <v>5</v>
      </c>
      <c r="O170" s="1">
        <v>7</v>
      </c>
      <c r="P170" s="1">
        <v>3</v>
      </c>
      <c r="Q170" s="1">
        <v>3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5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7</v>
      </c>
      <c r="AO170" s="1">
        <v>0</v>
      </c>
      <c r="AP170" s="1">
        <v>0</v>
      </c>
      <c r="AQ170" s="1">
        <v>4</v>
      </c>
      <c r="AR170" s="1">
        <v>0</v>
      </c>
      <c r="AS170" s="3">
        <v>0</v>
      </c>
      <c r="AT170" s="3">
        <v>8</v>
      </c>
      <c r="AU170" s="3">
        <v>24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17</v>
      </c>
      <c r="K171" s="1">
        <v>14</v>
      </c>
      <c r="L171" s="1">
        <v>4</v>
      </c>
      <c r="M171" s="1">
        <v>5</v>
      </c>
      <c r="N171" s="1">
        <v>0</v>
      </c>
      <c r="O171" s="1">
        <v>3</v>
      </c>
      <c r="P171" s="1">
        <v>2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2</v>
      </c>
      <c r="AM171" s="1">
        <v>0</v>
      </c>
      <c r="AN171" s="1">
        <v>0</v>
      </c>
      <c r="AO171" s="1">
        <v>0</v>
      </c>
      <c r="AP171" s="1">
        <v>0</v>
      </c>
      <c r="AQ171" s="1">
        <v>4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5</v>
      </c>
      <c r="K172" s="1">
        <v>4</v>
      </c>
      <c r="L172" s="1">
        <v>1</v>
      </c>
      <c r="M172" s="1">
        <v>2</v>
      </c>
      <c r="N172" s="1">
        <v>0</v>
      </c>
      <c r="O172" s="1">
        <v>0</v>
      </c>
      <c r="P172" s="1">
        <v>0</v>
      </c>
      <c r="Q172" s="1">
        <v>1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246</v>
      </c>
      <c r="K173" s="1">
        <v>89</v>
      </c>
      <c r="L173" s="1">
        <v>21</v>
      </c>
      <c r="M173" s="1">
        <v>28</v>
      </c>
      <c r="N173" s="1">
        <v>12</v>
      </c>
      <c r="O173" s="1">
        <v>15</v>
      </c>
      <c r="P173" s="1">
        <v>6</v>
      </c>
      <c r="Q173" s="1">
        <v>7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21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37</v>
      </c>
      <c r="AR173" s="1">
        <v>0</v>
      </c>
      <c r="AS173" s="3">
        <v>10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53</v>
      </c>
      <c r="K174" s="1">
        <v>25</v>
      </c>
      <c r="L174" s="1">
        <v>7</v>
      </c>
      <c r="M174" s="1">
        <v>2</v>
      </c>
      <c r="N174" s="1">
        <v>7</v>
      </c>
      <c r="O174" s="1">
        <v>3</v>
      </c>
      <c r="P174" s="1">
        <v>3</v>
      </c>
      <c r="Q174" s="1">
        <v>3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48</v>
      </c>
      <c r="K175" s="1">
        <v>20</v>
      </c>
      <c r="L175" s="1">
        <v>5</v>
      </c>
      <c r="M175" s="1">
        <v>6</v>
      </c>
      <c r="N175" s="1">
        <v>0</v>
      </c>
      <c r="O175" s="1">
        <v>5</v>
      </c>
      <c r="P175" s="1">
        <v>1</v>
      </c>
      <c r="Q175" s="1">
        <v>3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5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5</v>
      </c>
      <c r="AR175" s="1">
        <v>0</v>
      </c>
      <c r="AS175" s="3">
        <v>1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30</v>
      </c>
      <c r="K177" s="1">
        <v>19</v>
      </c>
      <c r="L177" s="1">
        <v>5</v>
      </c>
      <c r="M177" s="1">
        <v>6</v>
      </c>
      <c r="N177" s="1">
        <v>1</v>
      </c>
      <c r="O177" s="1">
        <v>4</v>
      </c>
      <c r="P177" s="1">
        <v>1</v>
      </c>
      <c r="Q177" s="1">
        <v>2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3</v>
      </c>
      <c r="AR177" s="1">
        <v>0</v>
      </c>
      <c r="AS177" s="3">
        <v>1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71</v>
      </c>
      <c r="K178" s="1">
        <v>28</v>
      </c>
      <c r="L178" s="1">
        <v>6</v>
      </c>
      <c r="M178" s="1">
        <v>10</v>
      </c>
      <c r="N178" s="1">
        <v>4</v>
      </c>
      <c r="O178" s="1">
        <v>5</v>
      </c>
      <c r="P178" s="1">
        <v>2</v>
      </c>
      <c r="Q178" s="1">
        <v>1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2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10</v>
      </c>
      <c r="K179" s="1">
        <v>8</v>
      </c>
      <c r="L179" s="1">
        <v>2</v>
      </c>
      <c r="M179" s="1">
        <v>1</v>
      </c>
      <c r="N179" s="1">
        <v>2</v>
      </c>
      <c r="O179" s="1">
        <v>2</v>
      </c>
      <c r="P179" s="1">
        <v>0</v>
      </c>
      <c r="Q179" s="1">
        <v>1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4</v>
      </c>
      <c r="AR179" s="1">
        <v>0</v>
      </c>
      <c r="AS179" s="3">
        <v>1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75</v>
      </c>
      <c r="K180" s="1">
        <v>52</v>
      </c>
      <c r="L180" s="1">
        <v>14</v>
      </c>
      <c r="M180" s="1">
        <v>17</v>
      </c>
      <c r="N180" s="1">
        <v>7</v>
      </c>
      <c r="O180" s="1">
        <v>7</v>
      </c>
      <c r="P180" s="1">
        <v>1</v>
      </c>
      <c r="Q180" s="1">
        <v>6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26</v>
      </c>
      <c r="X180" s="1">
        <v>0</v>
      </c>
      <c r="Y180" s="1">
        <v>0</v>
      </c>
      <c r="Z180" s="1">
        <v>0</v>
      </c>
      <c r="AA180" s="1">
        <v>0</v>
      </c>
      <c r="AB180" s="1">
        <v>26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7</v>
      </c>
      <c r="AR180" s="1">
        <v>0</v>
      </c>
      <c r="AS180" s="3">
        <v>28</v>
      </c>
      <c r="AT180" s="3">
        <v>1</v>
      </c>
      <c r="AU180" s="3">
        <v>2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35</v>
      </c>
      <c r="K182" s="1">
        <v>27</v>
      </c>
      <c r="L182" s="1">
        <v>12</v>
      </c>
      <c r="M182" s="1">
        <v>6</v>
      </c>
      <c r="N182" s="1">
        <v>2</v>
      </c>
      <c r="O182" s="1">
        <v>4</v>
      </c>
      <c r="P182" s="1">
        <v>2</v>
      </c>
      <c r="Q182" s="1">
        <v>1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3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11</v>
      </c>
      <c r="AJ182" s="1">
        <v>1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2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19</v>
      </c>
      <c r="K183" s="1">
        <v>14</v>
      </c>
      <c r="L183" s="1">
        <v>6</v>
      </c>
      <c r="M183" s="1">
        <v>6</v>
      </c>
      <c r="N183" s="1">
        <v>1</v>
      </c>
      <c r="O183" s="1">
        <v>0</v>
      </c>
      <c r="P183" s="1">
        <v>1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5</v>
      </c>
      <c r="AB183" s="1">
        <v>5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2</v>
      </c>
      <c r="K185" s="1">
        <v>2</v>
      </c>
      <c r="L185" s="1">
        <v>1</v>
      </c>
      <c r="M185" s="1">
        <v>0</v>
      </c>
      <c r="N185" s="1">
        <v>0</v>
      </c>
      <c r="O185" s="1">
        <v>1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9</v>
      </c>
      <c r="K186" s="1">
        <v>4</v>
      </c>
      <c r="L186" s="1">
        <v>2</v>
      </c>
      <c r="M186" s="1">
        <v>0</v>
      </c>
      <c r="N186" s="1">
        <v>1</v>
      </c>
      <c r="O186" s="1">
        <v>1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2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3</v>
      </c>
      <c r="K188" s="1">
        <v>3</v>
      </c>
      <c r="L188" s="1">
        <v>0</v>
      </c>
      <c r="M188" s="1">
        <v>2</v>
      </c>
      <c r="N188" s="1">
        <v>0</v>
      </c>
      <c r="O188" s="1">
        <v>1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7</v>
      </c>
      <c r="K189" s="1">
        <v>7</v>
      </c>
      <c r="L189" s="1">
        <v>2</v>
      </c>
      <c r="M189" s="1">
        <v>0</v>
      </c>
      <c r="N189" s="1">
        <v>1</v>
      </c>
      <c r="O189" s="1">
        <v>4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1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1</v>
      </c>
      <c r="K190" s="1">
        <v>1</v>
      </c>
      <c r="L190" s="1">
        <v>1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3</v>
      </c>
      <c r="K192" s="1">
        <v>3</v>
      </c>
      <c r="L192" s="1">
        <v>1</v>
      </c>
      <c r="M192" s="1">
        <v>1</v>
      </c>
      <c r="N192" s="1">
        <v>1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103</v>
      </c>
      <c r="K193" s="1">
        <v>62</v>
      </c>
      <c r="L193" s="1">
        <v>16</v>
      </c>
      <c r="M193" s="1">
        <v>21</v>
      </c>
      <c r="N193" s="1">
        <v>14</v>
      </c>
      <c r="O193" s="1">
        <v>8</v>
      </c>
      <c r="P193" s="1">
        <v>2</v>
      </c>
      <c r="Q193" s="1">
        <v>1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3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11</v>
      </c>
      <c r="AR193" s="1">
        <v>0</v>
      </c>
      <c r="AS193" s="3">
        <v>6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6</v>
      </c>
      <c r="K194" s="1">
        <v>6</v>
      </c>
      <c r="L194" s="1">
        <v>2</v>
      </c>
      <c r="M194" s="1">
        <v>2</v>
      </c>
      <c r="N194" s="1">
        <v>1</v>
      </c>
      <c r="O194" s="1">
        <v>1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1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272</v>
      </c>
      <c r="K196" s="1">
        <v>87</v>
      </c>
      <c r="L196" s="1">
        <v>18</v>
      </c>
      <c r="M196" s="1">
        <v>20</v>
      </c>
      <c r="N196" s="1">
        <v>22</v>
      </c>
      <c r="O196" s="1">
        <v>15</v>
      </c>
      <c r="P196" s="1">
        <v>8</v>
      </c>
      <c r="Q196" s="1">
        <v>4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10</v>
      </c>
      <c r="AB196" s="1">
        <v>6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49</v>
      </c>
      <c r="AR196" s="1">
        <v>0</v>
      </c>
      <c r="AS196" s="3">
        <v>0</v>
      </c>
      <c r="AT196" s="3">
        <v>1</v>
      </c>
      <c r="AU196" s="3">
        <v>4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21</v>
      </c>
      <c r="K197" s="1">
        <v>14</v>
      </c>
      <c r="L197" s="1">
        <v>4</v>
      </c>
      <c r="M197" s="1">
        <v>7</v>
      </c>
      <c r="N197" s="1">
        <v>1</v>
      </c>
      <c r="O197" s="1">
        <v>2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7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87</v>
      </c>
      <c r="K199" s="1">
        <v>50</v>
      </c>
      <c r="L199" s="1">
        <v>18</v>
      </c>
      <c r="M199" s="1">
        <v>11</v>
      </c>
      <c r="N199" s="1">
        <v>6</v>
      </c>
      <c r="O199" s="1">
        <v>11</v>
      </c>
      <c r="P199" s="1">
        <v>3</v>
      </c>
      <c r="Q199" s="1">
        <v>1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2</v>
      </c>
      <c r="AB199" s="1">
        <v>25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4</v>
      </c>
      <c r="AL199" s="1">
        <v>4</v>
      </c>
      <c r="AM199" s="1">
        <v>4</v>
      </c>
      <c r="AN199" s="1">
        <v>4</v>
      </c>
      <c r="AO199" s="1">
        <v>0</v>
      </c>
      <c r="AP199" s="1">
        <v>0</v>
      </c>
      <c r="AQ199" s="1">
        <v>22</v>
      </c>
      <c r="AR199" s="1">
        <v>0</v>
      </c>
      <c r="AS199" s="3">
        <v>4</v>
      </c>
      <c r="AT199" s="3">
        <v>1</v>
      </c>
      <c r="AU199" s="3">
        <v>14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11</v>
      </c>
      <c r="K200" s="1">
        <v>6</v>
      </c>
      <c r="L200" s="1">
        <v>2</v>
      </c>
      <c r="M200" s="1">
        <v>1</v>
      </c>
      <c r="N200" s="1">
        <v>2</v>
      </c>
      <c r="O200" s="1">
        <v>1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3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4</v>
      </c>
      <c r="K201" s="1">
        <v>3</v>
      </c>
      <c r="L201" s="1">
        <v>1</v>
      </c>
      <c r="M201" s="1">
        <v>1</v>
      </c>
      <c r="N201" s="1">
        <v>0</v>
      </c>
      <c r="O201" s="1">
        <v>1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10</v>
      </c>
      <c r="K202" s="1">
        <v>9</v>
      </c>
      <c r="L202" s="1">
        <v>5</v>
      </c>
      <c r="M202" s="1">
        <v>0</v>
      </c>
      <c r="N202" s="1">
        <v>3</v>
      </c>
      <c r="O202" s="1">
        <v>1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97</v>
      </c>
      <c r="K203" s="1">
        <v>56</v>
      </c>
      <c r="L203" s="1">
        <v>18</v>
      </c>
      <c r="M203" s="1">
        <v>15</v>
      </c>
      <c r="N203" s="1">
        <v>6</v>
      </c>
      <c r="O203" s="1">
        <v>8</v>
      </c>
      <c r="P203" s="1">
        <v>3</v>
      </c>
      <c r="Q203" s="1">
        <v>6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8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7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8</v>
      </c>
      <c r="AR203" s="1">
        <v>0</v>
      </c>
      <c r="AS203" s="3">
        <v>4</v>
      </c>
      <c r="AT203" s="3">
        <v>1</v>
      </c>
      <c r="AU203" s="3">
        <v>5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44</v>
      </c>
      <c r="K204" s="1">
        <v>23</v>
      </c>
      <c r="L204" s="1">
        <v>2</v>
      </c>
      <c r="M204" s="1">
        <v>12</v>
      </c>
      <c r="N204" s="1">
        <v>3</v>
      </c>
      <c r="O204" s="1">
        <v>3</v>
      </c>
      <c r="P204" s="1">
        <v>1</v>
      </c>
      <c r="Q204" s="1">
        <v>2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11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2</v>
      </c>
      <c r="AL204" s="1">
        <v>2</v>
      </c>
      <c r="AM204" s="1">
        <v>0</v>
      </c>
      <c r="AN204" s="1">
        <v>0</v>
      </c>
      <c r="AO204" s="1">
        <v>0</v>
      </c>
      <c r="AP204" s="1">
        <v>0</v>
      </c>
      <c r="AQ204" s="1">
        <v>13</v>
      </c>
      <c r="AR204" s="1">
        <v>0</v>
      </c>
      <c r="AS204" s="3">
        <v>2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54</v>
      </c>
      <c r="K205" s="1">
        <v>46</v>
      </c>
      <c r="L205" s="1">
        <v>13</v>
      </c>
      <c r="M205" s="1">
        <v>11</v>
      </c>
      <c r="N205" s="1">
        <v>9</v>
      </c>
      <c r="O205" s="1">
        <v>8</v>
      </c>
      <c r="P205" s="1">
        <v>3</v>
      </c>
      <c r="Q205" s="1">
        <v>2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17</v>
      </c>
      <c r="K206" s="1">
        <v>10</v>
      </c>
      <c r="L206" s="1">
        <v>2</v>
      </c>
      <c r="M206" s="1">
        <v>3</v>
      </c>
      <c r="N206" s="1">
        <v>2</v>
      </c>
      <c r="O206" s="1">
        <v>3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4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56</v>
      </c>
      <c r="K207" s="1">
        <v>29</v>
      </c>
      <c r="L207" s="1">
        <v>9</v>
      </c>
      <c r="M207" s="1">
        <v>10</v>
      </c>
      <c r="N207" s="1">
        <v>1</v>
      </c>
      <c r="O207" s="1">
        <v>2</v>
      </c>
      <c r="P207" s="1">
        <v>3</v>
      </c>
      <c r="Q207" s="1">
        <v>4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1</v>
      </c>
      <c r="AR207" s="1">
        <v>0</v>
      </c>
      <c r="AS207" s="3">
        <v>0</v>
      </c>
      <c r="AT207" s="3">
        <v>0</v>
      </c>
      <c r="AU207" s="3">
        <v>8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8</v>
      </c>
      <c r="K208" s="1">
        <v>6</v>
      </c>
      <c r="L208" s="1">
        <v>2</v>
      </c>
      <c r="M208" s="1">
        <v>1</v>
      </c>
      <c r="N208" s="1">
        <v>3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1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6</v>
      </c>
      <c r="K209" s="1">
        <v>6</v>
      </c>
      <c r="L209" s="1">
        <v>2</v>
      </c>
      <c r="M209" s="1">
        <v>1</v>
      </c>
      <c r="N209" s="1">
        <v>0</v>
      </c>
      <c r="O209" s="1">
        <v>2</v>
      </c>
      <c r="P209" s="1">
        <v>1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1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13</v>
      </c>
      <c r="K210" s="1">
        <v>10</v>
      </c>
      <c r="L210" s="1">
        <v>3</v>
      </c>
      <c r="M210" s="1">
        <v>4</v>
      </c>
      <c r="N210" s="1">
        <v>1</v>
      </c>
      <c r="O210" s="1">
        <v>2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2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2</v>
      </c>
      <c r="K211" s="1">
        <v>2</v>
      </c>
      <c r="L211" s="1">
        <v>0</v>
      </c>
      <c r="M211" s="1">
        <v>1</v>
      </c>
      <c r="N211" s="1">
        <v>0</v>
      </c>
      <c r="O211" s="1">
        <v>1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6</v>
      </c>
      <c r="K212" s="1">
        <v>4</v>
      </c>
      <c r="L212" s="1">
        <v>2</v>
      </c>
      <c r="M212" s="1">
        <v>0</v>
      </c>
      <c r="N212" s="1">
        <v>1</v>
      </c>
      <c r="O212" s="1">
        <v>1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5</v>
      </c>
      <c r="K213" s="1">
        <v>4</v>
      </c>
      <c r="L213" s="1">
        <v>2</v>
      </c>
      <c r="M213" s="1">
        <v>2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881</v>
      </c>
      <c r="K214" s="1">
        <v>513</v>
      </c>
      <c r="L214" s="1">
        <v>109</v>
      </c>
      <c r="M214" s="1">
        <v>95</v>
      </c>
      <c r="N214" s="1">
        <v>112</v>
      </c>
      <c r="O214" s="1">
        <v>113</v>
      </c>
      <c r="P214" s="1">
        <v>41</v>
      </c>
      <c r="Q214" s="1">
        <v>43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20</v>
      </c>
      <c r="AB214" s="1">
        <v>1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2</v>
      </c>
      <c r="AJ214" s="1">
        <v>0</v>
      </c>
      <c r="AK214" s="1">
        <v>1</v>
      </c>
      <c r="AL214" s="1">
        <v>2</v>
      </c>
      <c r="AM214" s="1">
        <v>0</v>
      </c>
      <c r="AN214" s="1">
        <v>1</v>
      </c>
      <c r="AO214" s="1">
        <v>0</v>
      </c>
      <c r="AP214" s="1">
        <v>0</v>
      </c>
      <c r="AQ214" s="1">
        <v>212</v>
      </c>
      <c r="AR214" s="1">
        <v>0</v>
      </c>
      <c r="AS214" s="3">
        <v>40</v>
      </c>
      <c r="AT214" s="3">
        <v>3</v>
      </c>
      <c r="AU214" s="3">
        <v>50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65</v>
      </c>
      <c r="K215" s="1">
        <v>41</v>
      </c>
      <c r="L215" s="1">
        <v>5</v>
      </c>
      <c r="M215" s="1">
        <v>9</v>
      </c>
      <c r="N215" s="1">
        <v>16</v>
      </c>
      <c r="O215" s="1">
        <v>5</v>
      </c>
      <c r="P215" s="1">
        <v>2</v>
      </c>
      <c r="Q215" s="1">
        <v>4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14</v>
      </c>
      <c r="AR215" s="1">
        <v>0</v>
      </c>
      <c r="AS215" s="3">
        <v>2</v>
      </c>
      <c r="AT215" s="3">
        <v>0</v>
      </c>
      <c r="AU215" s="3">
        <v>4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65</v>
      </c>
      <c r="K216" s="1">
        <v>43</v>
      </c>
      <c r="L216" s="1">
        <v>6</v>
      </c>
      <c r="M216" s="1">
        <v>10</v>
      </c>
      <c r="N216" s="1">
        <v>11</v>
      </c>
      <c r="O216" s="1">
        <v>10</v>
      </c>
      <c r="P216" s="1">
        <v>3</v>
      </c>
      <c r="Q216" s="1">
        <v>3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15</v>
      </c>
      <c r="AR216" s="1">
        <v>0</v>
      </c>
      <c r="AS216" s="3">
        <v>1</v>
      </c>
      <c r="AT216" s="3">
        <v>0</v>
      </c>
      <c r="AU216" s="3">
        <v>13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69</v>
      </c>
      <c r="K217" s="1">
        <v>27</v>
      </c>
      <c r="L217" s="1">
        <v>3</v>
      </c>
      <c r="M217" s="1">
        <v>4</v>
      </c>
      <c r="N217" s="1">
        <v>11</v>
      </c>
      <c r="O217" s="1">
        <v>3</v>
      </c>
      <c r="P217" s="1">
        <v>3</v>
      </c>
      <c r="Q217" s="1">
        <v>3</v>
      </c>
      <c r="R217" s="1">
        <v>0</v>
      </c>
      <c r="S217" s="1">
        <v>4</v>
      </c>
      <c r="T217" s="1">
        <v>0</v>
      </c>
      <c r="U217" s="1">
        <v>0</v>
      </c>
      <c r="V217" s="1">
        <v>0</v>
      </c>
      <c r="W217" s="1">
        <v>4</v>
      </c>
      <c r="X217" s="1">
        <v>0</v>
      </c>
      <c r="Y217" s="1">
        <v>0</v>
      </c>
      <c r="Z217" s="1">
        <v>0</v>
      </c>
      <c r="AA217" s="1">
        <v>0</v>
      </c>
      <c r="AB217" s="1">
        <v>4</v>
      </c>
      <c r="AC217" s="1">
        <v>0</v>
      </c>
      <c r="AD217" s="1">
        <v>0</v>
      </c>
      <c r="AE217" s="1">
        <v>0</v>
      </c>
      <c r="AF217" s="1">
        <v>1</v>
      </c>
      <c r="AG217" s="1">
        <v>0</v>
      </c>
      <c r="AH217" s="1">
        <v>2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2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22</v>
      </c>
      <c r="K218" s="1">
        <v>17</v>
      </c>
      <c r="L218" s="1">
        <v>5</v>
      </c>
      <c r="M218" s="1">
        <v>6</v>
      </c>
      <c r="N218" s="1">
        <v>3</v>
      </c>
      <c r="O218" s="1">
        <v>1</v>
      </c>
      <c r="P218" s="1">
        <v>2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1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10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33</v>
      </c>
      <c r="K219" s="1">
        <v>19</v>
      </c>
      <c r="L219" s="1">
        <v>9</v>
      </c>
      <c r="M219" s="1">
        <v>4</v>
      </c>
      <c r="N219" s="1">
        <v>4</v>
      </c>
      <c r="O219" s="1">
        <v>2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9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13</v>
      </c>
      <c r="K220" s="1">
        <v>10</v>
      </c>
      <c r="L220" s="1">
        <v>4</v>
      </c>
      <c r="M220" s="1">
        <v>3</v>
      </c>
      <c r="N220" s="1">
        <v>2</v>
      </c>
      <c r="O220" s="1">
        <v>0</v>
      </c>
      <c r="P220" s="1">
        <v>0</v>
      </c>
      <c r="Q220" s="1">
        <v>1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7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60</v>
      </c>
      <c r="K221" s="1">
        <v>12</v>
      </c>
      <c r="L221" s="1">
        <v>5</v>
      </c>
      <c r="M221" s="1">
        <v>1</v>
      </c>
      <c r="N221" s="1">
        <v>4</v>
      </c>
      <c r="O221" s="1">
        <v>0</v>
      </c>
      <c r="P221" s="1">
        <v>1</v>
      </c>
      <c r="Q221" s="1">
        <v>1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2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2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13</v>
      </c>
      <c r="K222" s="1">
        <v>8</v>
      </c>
      <c r="L222" s="1">
        <v>2</v>
      </c>
      <c r="M222" s="1">
        <v>1</v>
      </c>
      <c r="N222" s="1">
        <v>1</v>
      </c>
      <c r="O222" s="1">
        <v>3</v>
      </c>
      <c r="P222" s="1">
        <v>1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34</v>
      </c>
      <c r="K223" s="1">
        <v>21</v>
      </c>
      <c r="L223" s="1">
        <v>9</v>
      </c>
      <c r="M223" s="1">
        <v>4</v>
      </c>
      <c r="N223" s="1">
        <v>1</v>
      </c>
      <c r="O223" s="1">
        <v>5</v>
      </c>
      <c r="P223" s="1">
        <v>1</v>
      </c>
      <c r="Q223" s="1">
        <v>1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2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33</v>
      </c>
      <c r="K224" s="1">
        <v>15</v>
      </c>
      <c r="L224" s="1">
        <v>7</v>
      </c>
      <c r="M224" s="1">
        <v>2</v>
      </c>
      <c r="N224" s="1">
        <v>1</v>
      </c>
      <c r="O224" s="1">
        <v>2</v>
      </c>
      <c r="P224" s="1">
        <v>1</v>
      </c>
      <c r="Q224" s="1">
        <v>2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1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6</v>
      </c>
      <c r="K225" s="1">
        <v>6</v>
      </c>
      <c r="L225" s="1">
        <v>2</v>
      </c>
      <c r="M225" s="1">
        <v>1</v>
      </c>
      <c r="N225" s="1">
        <v>1</v>
      </c>
      <c r="O225" s="1">
        <v>1</v>
      </c>
      <c r="P225" s="1">
        <v>0</v>
      </c>
      <c r="Q225" s="1">
        <v>1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20</v>
      </c>
      <c r="K226" s="1">
        <v>16</v>
      </c>
      <c r="L226" s="1">
        <v>3</v>
      </c>
      <c r="M226" s="1">
        <v>3</v>
      </c>
      <c r="N226" s="1">
        <v>5</v>
      </c>
      <c r="O226" s="1">
        <v>2</v>
      </c>
      <c r="P226" s="1">
        <v>1</v>
      </c>
      <c r="Q226" s="1">
        <v>2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1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3</v>
      </c>
      <c r="K227" s="1">
        <v>3</v>
      </c>
      <c r="L227" s="1">
        <v>1</v>
      </c>
      <c r="M227" s="1">
        <v>0</v>
      </c>
      <c r="N227" s="1">
        <v>0</v>
      </c>
      <c r="O227" s="1">
        <v>2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9</v>
      </c>
      <c r="K228" s="1">
        <v>4</v>
      </c>
      <c r="L228" s="1">
        <v>1</v>
      </c>
      <c r="M228" s="1">
        <v>1</v>
      </c>
      <c r="N228" s="1">
        <v>0</v>
      </c>
      <c r="O228" s="1">
        <v>1</v>
      </c>
      <c r="P228" s="1">
        <v>1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2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5</v>
      </c>
      <c r="K229" s="1">
        <v>3</v>
      </c>
      <c r="L229" s="1">
        <v>0</v>
      </c>
      <c r="M229" s="1">
        <v>1</v>
      </c>
      <c r="N229" s="1">
        <v>0</v>
      </c>
      <c r="O229" s="1">
        <v>1</v>
      </c>
      <c r="P229" s="1">
        <v>0</v>
      </c>
      <c r="Q229" s="1">
        <v>1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35</v>
      </c>
      <c r="K230" s="1">
        <v>21</v>
      </c>
      <c r="L230" s="1">
        <v>5</v>
      </c>
      <c r="M230" s="1">
        <v>5</v>
      </c>
      <c r="N230" s="1">
        <v>2</v>
      </c>
      <c r="O230" s="1">
        <v>6</v>
      </c>
      <c r="P230" s="1">
        <v>2</v>
      </c>
      <c r="Q230" s="1">
        <v>1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2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18</v>
      </c>
      <c r="K231" s="1">
        <v>11</v>
      </c>
      <c r="L231" s="1">
        <v>3</v>
      </c>
      <c r="M231" s="1">
        <v>4</v>
      </c>
      <c r="N231" s="1">
        <v>1</v>
      </c>
      <c r="O231" s="1">
        <v>2</v>
      </c>
      <c r="P231" s="1">
        <v>1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6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25</v>
      </c>
      <c r="K232" s="1">
        <v>17</v>
      </c>
      <c r="L232" s="1">
        <v>7</v>
      </c>
      <c r="M232" s="1">
        <v>6</v>
      </c>
      <c r="N232" s="1">
        <v>2</v>
      </c>
      <c r="O232" s="1">
        <v>2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9</v>
      </c>
      <c r="K233" s="1">
        <v>6</v>
      </c>
      <c r="L233" s="1">
        <v>2</v>
      </c>
      <c r="M233" s="1">
        <v>1</v>
      </c>
      <c r="N233" s="1">
        <v>1</v>
      </c>
      <c r="O233" s="1">
        <v>2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86</v>
      </c>
      <c r="K234" s="1">
        <v>52</v>
      </c>
      <c r="L234" s="1">
        <v>10</v>
      </c>
      <c r="M234" s="1">
        <v>12</v>
      </c>
      <c r="N234" s="1">
        <v>16</v>
      </c>
      <c r="O234" s="1">
        <v>6</v>
      </c>
      <c r="P234" s="1">
        <v>4</v>
      </c>
      <c r="Q234" s="1">
        <v>4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2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12</v>
      </c>
      <c r="AR234" s="1">
        <v>0</v>
      </c>
      <c r="AS234" s="3">
        <v>5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517</v>
      </c>
      <c r="K236" s="1">
        <v>182</v>
      </c>
      <c r="L236" s="1">
        <v>42</v>
      </c>
      <c r="M236" s="1">
        <v>53</v>
      </c>
      <c r="N236" s="1">
        <v>32</v>
      </c>
      <c r="O236" s="1">
        <v>31</v>
      </c>
      <c r="P236" s="1">
        <v>14</v>
      </c>
      <c r="Q236" s="1">
        <v>10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42</v>
      </c>
      <c r="AB236" s="1">
        <v>37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6</v>
      </c>
      <c r="AJ236" s="1">
        <v>0</v>
      </c>
      <c r="AK236" s="1">
        <v>23</v>
      </c>
      <c r="AL236" s="1">
        <v>27</v>
      </c>
      <c r="AM236" s="1">
        <v>1</v>
      </c>
      <c r="AN236" s="1">
        <v>33</v>
      </c>
      <c r="AO236" s="1">
        <v>0</v>
      </c>
      <c r="AP236" s="1">
        <v>0</v>
      </c>
      <c r="AQ236" s="1">
        <v>50</v>
      </c>
      <c r="AR236" s="1">
        <v>0</v>
      </c>
      <c r="AS236" s="3">
        <v>16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12</v>
      </c>
      <c r="K238" s="1">
        <v>10</v>
      </c>
      <c r="L238" s="1">
        <v>7</v>
      </c>
      <c r="M238" s="1">
        <v>1</v>
      </c>
      <c r="N238" s="1">
        <v>1</v>
      </c>
      <c r="O238" s="1">
        <v>1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15</v>
      </c>
      <c r="K239" s="1">
        <v>14</v>
      </c>
      <c r="L239" s="1">
        <v>2</v>
      </c>
      <c r="M239" s="1">
        <v>9</v>
      </c>
      <c r="N239" s="1">
        <v>1</v>
      </c>
      <c r="O239" s="1">
        <v>0</v>
      </c>
      <c r="P239" s="1">
        <v>1</v>
      </c>
      <c r="Q239" s="1">
        <v>1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2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9</v>
      </c>
      <c r="K240" s="1">
        <v>8</v>
      </c>
      <c r="L240" s="1">
        <v>2</v>
      </c>
      <c r="M240" s="1">
        <v>4</v>
      </c>
      <c r="N240" s="1">
        <v>1</v>
      </c>
      <c r="O240" s="1">
        <v>1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1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313</v>
      </c>
      <c r="K241" s="1">
        <v>126</v>
      </c>
      <c r="L241" s="1">
        <v>32</v>
      </c>
      <c r="M241" s="1">
        <v>20</v>
      </c>
      <c r="N241" s="1">
        <v>30</v>
      </c>
      <c r="O241" s="1">
        <v>25</v>
      </c>
      <c r="P241" s="1">
        <v>11</v>
      </c>
      <c r="Q241" s="1">
        <v>8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115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11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26</v>
      </c>
      <c r="AR241" s="1">
        <v>0</v>
      </c>
      <c r="AS241" s="3">
        <v>4</v>
      </c>
      <c r="AT241" s="3">
        <v>0</v>
      </c>
      <c r="AU241" s="3">
        <v>32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44</v>
      </c>
      <c r="K242" s="1">
        <v>29</v>
      </c>
      <c r="L242" s="1">
        <v>9</v>
      </c>
      <c r="M242" s="1">
        <v>8</v>
      </c>
      <c r="N242" s="1">
        <v>3</v>
      </c>
      <c r="O242" s="1">
        <v>5</v>
      </c>
      <c r="P242" s="1">
        <v>2</v>
      </c>
      <c r="Q242" s="1">
        <v>2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1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13</v>
      </c>
      <c r="K243" s="1">
        <v>6</v>
      </c>
      <c r="L243" s="1">
        <v>2</v>
      </c>
      <c r="M243" s="1">
        <v>1</v>
      </c>
      <c r="N243" s="1">
        <v>0</v>
      </c>
      <c r="O243" s="1">
        <v>2</v>
      </c>
      <c r="P243" s="1">
        <v>1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205</v>
      </c>
      <c r="K244" s="1">
        <v>136</v>
      </c>
      <c r="L244" s="1">
        <v>47</v>
      </c>
      <c r="M244" s="1">
        <v>23</v>
      </c>
      <c r="N244" s="1">
        <v>25</v>
      </c>
      <c r="O244" s="1">
        <v>18</v>
      </c>
      <c r="P244" s="1">
        <v>18</v>
      </c>
      <c r="Q244" s="1">
        <v>5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58</v>
      </c>
      <c r="AB244" s="1">
        <v>46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12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58</v>
      </c>
      <c r="K245" s="1">
        <v>35</v>
      </c>
      <c r="L245" s="1">
        <v>8</v>
      </c>
      <c r="M245" s="1">
        <v>7</v>
      </c>
      <c r="N245" s="1">
        <v>6</v>
      </c>
      <c r="O245" s="1">
        <v>3</v>
      </c>
      <c r="P245" s="1">
        <v>8</v>
      </c>
      <c r="Q245" s="1">
        <v>3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7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1</v>
      </c>
      <c r="AR245" s="1">
        <v>0</v>
      </c>
      <c r="AS245" s="3">
        <v>0</v>
      </c>
      <c r="AT245" s="3">
        <v>0</v>
      </c>
      <c r="AU245" s="3">
        <v>3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11</v>
      </c>
      <c r="K246" s="1">
        <v>8</v>
      </c>
      <c r="L246" s="1">
        <v>4</v>
      </c>
      <c r="M246" s="1">
        <v>2</v>
      </c>
      <c r="N246" s="1">
        <v>1</v>
      </c>
      <c r="O246" s="1">
        <v>1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3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2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5</v>
      </c>
      <c r="K247" s="1">
        <v>5</v>
      </c>
      <c r="L247" s="1">
        <v>0</v>
      </c>
      <c r="M247" s="1">
        <v>1</v>
      </c>
      <c r="N247" s="1">
        <v>2</v>
      </c>
      <c r="O247" s="1">
        <v>1</v>
      </c>
      <c r="P247" s="1">
        <v>1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1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39</v>
      </c>
      <c r="K248" s="1">
        <v>28</v>
      </c>
      <c r="L248" s="1">
        <v>9</v>
      </c>
      <c r="M248" s="1">
        <v>7</v>
      </c>
      <c r="N248" s="1">
        <v>5</v>
      </c>
      <c r="O248" s="1">
        <v>6</v>
      </c>
      <c r="P248" s="1">
        <v>0</v>
      </c>
      <c r="Q248" s="1">
        <v>1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8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5</v>
      </c>
      <c r="AR248" s="1">
        <v>0</v>
      </c>
      <c r="AS248" s="3">
        <v>0</v>
      </c>
      <c r="AT248" s="3">
        <v>0</v>
      </c>
      <c r="AU248" s="3">
        <v>8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52</v>
      </c>
      <c r="K249" s="1">
        <v>31</v>
      </c>
      <c r="L249" s="1">
        <v>13</v>
      </c>
      <c r="M249" s="1">
        <v>6</v>
      </c>
      <c r="N249" s="1">
        <v>3</v>
      </c>
      <c r="O249" s="1">
        <v>4</v>
      </c>
      <c r="P249" s="1">
        <v>3</v>
      </c>
      <c r="Q249" s="1">
        <v>2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6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3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14</v>
      </c>
      <c r="K250" s="1">
        <v>9</v>
      </c>
      <c r="L250" s="1">
        <v>4</v>
      </c>
      <c r="M250" s="1">
        <v>1</v>
      </c>
      <c r="N250" s="1">
        <v>3</v>
      </c>
      <c r="O250" s="1">
        <v>0</v>
      </c>
      <c r="P250" s="1">
        <v>0</v>
      </c>
      <c r="Q250" s="1">
        <v>1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2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3</v>
      </c>
      <c r="K251" s="1">
        <v>1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1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6</v>
      </c>
      <c r="K252" s="1">
        <v>6</v>
      </c>
      <c r="L252" s="1">
        <v>1</v>
      </c>
      <c r="M252" s="1">
        <v>2</v>
      </c>
      <c r="N252" s="1">
        <v>2</v>
      </c>
      <c r="O252" s="1">
        <v>1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13</v>
      </c>
      <c r="K253" s="1">
        <v>11</v>
      </c>
      <c r="L253" s="1">
        <v>3</v>
      </c>
      <c r="M253" s="1">
        <v>3</v>
      </c>
      <c r="N253" s="1">
        <v>3</v>
      </c>
      <c r="O253" s="1">
        <v>0</v>
      </c>
      <c r="P253" s="1">
        <v>0</v>
      </c>
      <c r="Q253" s="1">
        <v>2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251</v>
      </c>
      <c r="K254" s="1">
        <v>137</v>
      </c>
      <c r="L254" s="1">
        <v>34</v>
      </c>
      <c r="M254" s="1">
        <v>25</v>
      </c>
      <c r="N254" s="1">
        <v>22</v>
      </c>
      <c r="O254" s="1">
        <v>26</v>
      </c>
      <c r="P254" s="1">
        <v>15</v>
      </c>
      <c r="Q254" s="1">
        <v>15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12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18</v>
      </c>
      <c r="AM254" s="1">
        <v>0</v>
      </c>
      <c r="AN254" s="1">
        <v>0</v>
      </c>
      <c r="AO254" s="1">
        <v>0</v>
      </c>
      <c r="AP254" s="1">
        <v>0</v>
      </c>
      <c r="AQ254" s="1">
        <v>58</v>
      </c>
      <c r="AR254" s="1">
        <v>0</v>
      </c>
      <c r="AS254" s="3">
        <v>4</v>
      </c>
      <c r="AT254" s="3">
        <v>0</v>
      </c>
      <c r="AU254" s="3">
        <v>32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122</v>
      </c>
      <c r="K255" s="1">
        <v>47</v>
      </c>
      <c r="L255" s="1">
        <v>11</v>
      </c>
      <c r="M255" s="1">
        <v>6</v>
      </c>
      <c r="N255" s="1">
        <v>11</v>
      </c>
      <c r="O255" s="1">
        <v>14</v>
      </c>
      <c r="P255" s="1">
        <v>2</v>
      </c>
      <c r="Q255" s="1">
        <v>3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2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1</v>
      </c>
      <c r="AM255" s="1">
        <v>0</v>
      </c>
      <c r="AN255" s="1">
        <v>0</v>
      </c>
      <c r="AO255" s="1">
        <v>0</v>
      </c>
      <c r="AP255" s="1">
        <v>0</v>
      </c>
      <c r="AQ255" s="1">
        <v>6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18</v>
      </c>
      <c r="K256" s="1">
        <v>12</v>
      </c>
      <c r="L256" s="1">
        <v>5</v>
      </c>
      <c r="M256" s="1">
        <v>3</v>
      </c>
      <c r="N256" s="1">
        <v>3</v>
      </c>
      <c r="O256" s="1">
        <v>0</v>
      </c>
      <c r="P256" s="1">
        <v>1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3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36</v>
      </c>
      <c r="K257" s="1">
        <v>18</v>
      </c>
      <c r="L257" s="1">
        <v>4</v>
      </c>
      <c r="M257" s="1">
        <v>5</v>
      </c>
      <c r="N257" s="1">
        <v>2</v>
      </c>
      <c r="O257" s="1">
        <v>4</v>
      </c>
      <c r="P257" s="1">
        <v>2</v>
      </c>
      <c r="Q257" s="1">
        <v>1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9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8</v>
      </c>
      <c r="AR257" s="1">
        <v>0</v>
      </c>
      <c r="AS257" s="3">
        <v>3</v>
      </c>
      <c r="AT257" s="3">
        <v>0</v>
      </c>
      <c r="AU257" s="3">
        <v>1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4</v>
      </c>
      <c r="K258" s="1">
        <v>4</v>
      </c>
      <c r="L258" s="1">
        <v>1</v>
      </c>
      <c r="M258" s="1">
        <v>1</v>
      </c>
      <c r="N258" s="1">
        <v>1</v>
      </c>
      <c r="O258" s="1">
        <v>0</v>
      </c>
      <c r="P258" s="1">
        <v>0</v>
      </c>
      <c r="Q258" s="1">
        <v>1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157</v>
      </c>
      <c r="K259" s="1">
        <v>86</v>
      </c>
      <c r="L259" s="1">
        <v>30</v>
      </c>
      <c r="M259" s="1">
        <v>21</v>
      </c>
      <c r="N259" s="1">
        <v>17</v>
      </c>
      <c r="O259" s="1">
        <v>8</v>
      </c>
      <c r="P259" s="1">
        <v>2</v>
      </c>
      <c r="Q259" s="1">
        <v>8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58</v>
      </c>
      <c r="AB259" s="1">
        <v>4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1</v>
      </c>
      <c r="AL259" s="1">
        <v>1</v>
      </c>
      <c r="AM259" s="1">
        <v>0</v>
      </c>
      <c r="AN259" s="1">
        <v>0</v>
      </c>
      <c r="AO259" s="1">
        <v>0</v>
      </c>
      <c r="AP259" s="1">
        <v>0</v>
      </c>
      <c r="AQ259" s="1">
        <v>7</v>
      </c>
      <c r="AR259" s="1">
        <v>0</v>
      </c>
      <c r="AS259" s="3">
        <v>1</v>
      </c>
      <c r="AT259" s="3">
        <v>0</v>
      </c>
      <c r="AU259" s="3">
        <v>3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31</v>
      </c>
      <c r="K260" s="1">
        <v>21</v>
      </c>
      <c r="L260" s="1">
        <v>4</v>
      </c>
      <c r="M260" s="1">
        <v>4</v>
      </c>
      <c r="N260" s="1">
        <v>5</v>
      </c>
      <c r="O260" s="1">
        <v>4</v>
      </c>
      <c r="P260" s="1">
        <v>2</v>
      </c>
      <c r="Q260" s="1">
        <v>2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4</v>
      </c>
      <c r="AR260" s="1">
        <v>0</v>
      </c>
      <c r="AS260" s="3">
        <v>2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13</v>
      </c>
      <c r="K261" s="1">
        <v>8</v>
      </c>
      <c r="L261" s="1">
        <v>4</v>
      </c>
      <c r="M261" s="1">
        <v>1</v>
      </c>
      <c r="N261" s="1">
        <v>1</v>
      </c>
      <c r="O261" s="1">
        <v>1</v>
      </c>
      <c r="P261" s="1">
        <v>1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12</v>
      </c>
      <c r="K262" s="1">
        <v>8</v>
      </c>
      <c r="L262" s="1">
        <v>1</v>
      </c>
      <c r="M262" s="1">
        <v>2</v>
      </c>
      <c r="N262" s="1">
        <v>2</v>
      </c>
      <c r="O262" s="1">
        <v>2</v>
      </c>
      <c r="P262" s="1">
        <v>1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7</v>
      </c>
      <c r="K263" s="1">
        <v>5</v>
      </c>
      <c r="L263" s="1">
        <v>1</v>
      </c>
      <c r="M263" s="1">
        <v>1</v>
      </c>
      <c r="N263" s="1">
        <v>2</v>
      </c>
      <c r="O263" s="1">
        <v>0</v>
      </c>
      <c r="P263" s="1">
        <v>1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32</v>
      </c>
      <c r="K264" s="1">
        <v>21</v>
      </c>
      <c r="L264" s="1">
        <v>7</v>
      </c>
      <c r="M264" s="1">
        <v>4</v>
      </c>
      <c r="N264" s="1">
        <v>2</v>
      </c>
      <c r="O264" s="1">
        <v>5</v>
      </c>
      <c r="P264" s="1">
        <v>2</v>
      </c>
      <c r="Q264" s="1">
        <v>1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2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10</v>
      </c>
      <c r="K265" s="1">
        <v>8</v>
      </c>
      <c r="L265" s="1">
        <v>2</v>
      </c>
      <c r="M265" s="1">
        <v>0</v>
      </c>
      <c r="N265" s="1">
        <v>3</v>
      </c>
      <c r="O265" s="1">
        <v>3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11</v>
      </c>
      <c r="K266" s="1">
        <v>10</v>
      </c>
      <c r="L266" s="1">
        <v>2</v>
      </c>
      <c r="M266" s="1">
        <v>6</v>
      </c>
      <c r="N266" s="1">
        <v>1</v>
      </c>
      <c r="O266" s="1">
        <v>1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354</v>
      </c>
      <c r="K267" s="1">
        <v>254</v>
      </c>
      <c r="L267" s="1">
        <v>43</v>
      </c>
      <c r="M267" s="1">
        <v>58</v>
      </c>
      <c r="N267" s="1">
        <v>35</v>
      </c>
      <c r="O267" s="1">
        <v>59</v>
      </c>
      <c r="P267" s="1">
        <v>34</v>
      </c>
      <c r="Q267" s="1">
        <v>25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48</v>
      </c>
      <c r="AB267" s="1">
        <v>10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6</v>
      </c>
      <c r="AJ267" s="1">
        <v>0</v>
      </c>
      <c r="AK267" s="1">
        <v>0</v>
      </c>
      <c r="AL267" s="1">
        <v>1</v>
      </c>
      <c r="AM267" s="1">
        <v>0</v>
      </c>
      <c r="AN267" s="1">
        <v>2</v>
      </c>
      <c r="AO267" s="1">
        <v>0</v>
      </c>
      <c r="AP267" s="1">
        <v>0</v>
      </c>
      <c r="AQ267" s="1">
        <v>23</v>
      </c>
      <c r="AR267" s="1">
        <v>0</v>
      </c>
      <c r="AS267" s="3">
        <v>11</v>
      </c>
      <c r="AT267" s="3">
        <v>2</v>
      </c>
      <c r="AU267" s="3">
        <v>3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9</v>
      </c>
      <c r="K268" s="1">
        <v>7</v>
      </c>
      <c r="L268" s="1">
        <v>1</v>
      </c>
      <c r="M268" s="1">
        <v>2</v>
      </c>
      <c r="N268" s="1">
        <v>2</v>
      </c>
      <c r="O268" s="1">
        <v>1</v>
      </c>
      <c r="P268" s="1">
        <v>1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2</v>
      </c>
      <c r="AU268" s="3">
        <v>7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16</v>
      </c>
      <c r="K269" s="1">
        <v>2</v>
      </c>
      <c r="L269" s="1">
        <v>0</v>
      </c>
      <c r="M269" s="1">
        <v>0</v>
      </c>
      <c r="N269" s="1">
        <v>1</v>
      </c>
      <c r="O269" s="1">
        <v>1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10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7</v>
      </c>
      <c r="K270" s="1">
        <v>5</v>
      </c>
      <c r="L270" s="1">
        <v>3</v>
      </c>
      <c r="M270" s="1">
        <v>1</v>
      </c>
      <c r="N270" s="1">
        <v>1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3</v>
      </c>
      <c r="AU270" s="3">
        <v>2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210</v>
      </c>
      <c r="K271" s="1">
        <v>95</v>
      </c>
      <c r="L271" s="1">
        <v>26</v>
      </c>
      <c r="M271" s="1">
        <v>25</v>
      </c>
      <c r="N271" s="1">
        <v>11</v>
      </c>
      <c r="O271" s="1">
        <v>18</v>
      </c>
      <c r="P271" s="1">
        <v>8</v>
      </c>
      <c r="Q271" s="1">
        <v>7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4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1</v>
      </c>
      <c r="AJ271" s="1">
        <v>0</v>
      </c>
      <c r="AK271" s="1">
        <v>1</v>
      </c>
      <c r="AL271" s="1">
        <v>0</v>
      </c>
      <c r="AM271" s="1">
        <v>0</v>
      </c>
      <c r="AN271" s="1">
        <v>1</v>
      </c>
      <c r="AO271" s="1">
        <v>0</v>
      </c>
      <c r="AP271" s="1">
        <v>0</v>
      </c>
      <c r="AQ271" s="1">
        <v>38</v>
      </c>
      <c r="AR271" s="1">
        <v>0</v>
      </c>
      <c r="AS271" s="3">
        <v>9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11</v>
      </c>
      <c r="K272" s="1">
        <v>11</v>
      </c>
      <c r="L272" s="1">
        <v>1</v>
      </c>
      <c r="M272" s="1">
        <v>4</v>
      </c>
      <c r="N272" s="1">
        <v>3</v>
      </c>
      <c r="O272" s="1">
        <v>2</v>
      </c>
      <c r="P272" s="1">
        <v>1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27</v>
      </c>
      <c r="K273" s="1">
        <v>23</v>
      </c>
      <c r="L273" s="1">
        <v>5</v>
      </c>
      <c r="M273" s="1">
        <v>7</v>
      </c>
      <c r="N273" s="1">
        <v>3</v>
      </c>
      <c r="O273" s="1">
        <v>4</v>
      </c>
      <c r="P273" s="1">
        <v>3</v>
      </c>
      <c r="Q273" s="1">
        <v>1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4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4</v>
      </c>
      <c r="AR273" s="1">
        <v>0</v>
      </c>
      <c r="AS273" s="3">
        <v>0</v>
      </c>
      <c r="AT273" s="3">
        <v>0</v>
      </c>
      <c r="AU273" s="3">
        <v>3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140</v>
      </c>
      <c r="K274" s="1">
        <v>57</v>
      </c>
      <c r="L274" s="1">
        <v>17</v>
      </c>
      <c r="M274" s="1">
        <v>16</v>
      </c>
      <c r="N274" s="1">
        <v>11</v>
      </c>
      <c r="O274" s="1">
        <v>6</v>
      </c>
      <c r="P274" s="1">
        <v>4</v>
      </c>
      <c r="Q274" s="1">
        <v>3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3</v>
      </c>
      <c r="AM274" s="1">
        <v>0</v>
      </c>
      <c r="AN274" s="1">
        <v>0</v>
      </c>
      <c r="AO274" s="1">
        <v>0</v>
      </c>
      <c r="AP274" s="1">
        <v>0</v>
      </c>
      <c r="AQ274" s="1">
        <v>18</v>
      </c>
      <c r="AR274" s="1">
        <v>0</v>
      </c>
      <c r="AS274" s="3">
        <v>9</v>
      </c>
      <c r="AT274" s="3">
        <v>0</v>
      </c>
      <c r="AU274" s="3">
        <v>17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10</v>
      </c>
      <c r="K275" s="1">
        <v>9</v>
      </c>
      <c r="L275" s="1">
        <v>2</v>
      </c>
      <c r="M275" s="1">
        <v>5</v>
      </c>
      <c r="N275" s="1">
        <v>1</v>
      </c>
      <c r="O275" s="1">
        <v>0</v>
      </c>
      <c r="P275" s="1">
        <v>0</v>
      </c>
      <c r="Q275" s="1">
        <v>1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2</v>
      </c>
      <c r="AR275" s="1">
        <v>0</v>
      </c>
      <c r="AS275" s="3">
        <v>0</v>
      </c>
      <c r="AT275" s="3">
        <v>0</v>
      </c>
      <c r="AU275" s="3">
        <v>4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73</v>
      </c>
      <c r="K276" s="1">
        <v>51</v>
      </c>
      <c r="L276" s="1">
        <v>9</v>
      </c>
      <c r="M276" s="1">
        <v>14</v>
      </c>
      <c r="N276" s="1">
        <v>10</v>
      </c>
      <c r="O276" s="1">
        <v>7</v>
      </c>
      <c r="P276" s="1">
        <v>8</v>
      </c>
      <c r="Q276" s="1">
        <v>3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30</v>
      </c>
      <c r="AB276" s="1">
        <v>0</v>
      </c>
      <c r="AC276" s="1">
        <v>0</v>
      </c>
      <c r="AD276" s="1">
        <v>2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2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11</v>
      </c>
      <c r="AR276" s="1">
        <v>0</v>
      </c>
      <c r="AS276" s="3">
        <v>1</v>
      </c>
      <c r="AT276" s="3">
        <v>5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8</v>
      </c>
      <c r="K279" s="1">
        <v>4</v>
      </c>
      <c r="L279" s="1">
        <v>2</v>
      </c>
      <c r="M279" s="1">
        <v>2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4</v>
      </c>
      <c r="K280" s="1">
        <v>4</v>
      </c>
      <c r="L280" s="1">
        <v>0</v>
      </c>
      <c r="M280" s="1">
        <v>1</v>
      </c>
      <c r="N280" s="1">
        <v>0</v>
      </c>
      <c r="O280" s="1">
        <v>2</v>
      </c>
      <c r="P280" s="1">
        <v>1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3</v>
      </c>
      <c r="AB280" s="1">
        <v>1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1</v>
      </c>
      <c r="AR280" s="1">
        <v>1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57</v>
      </c>
      <c r="K281" s="1">
        <v>33</v>
      </c>
      <c r="L281" s="1">
        <v>6</v>
      </c>
      <c r="M281" s="1">
        <v>6</v>
      </c>
      <c r="N281" s="1">
        <v>8</v>
      </c>
      <c r="O281" s="1">
        <v>5</v>
      </c>
      <c r="P281" s="1">
        <v>4</v>
      </c>
      <c r="Q281" s="1">
        <v>4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11</v>
      </c>
      <c r="AB281" s="1">
        <v>11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4</v>
      </c>
      <c r="AR281" s="1">
        <v>0</v>
      </c>
      <c r="AS281" s="3">
        <v>0</v>
      </c>
      <c r="AT281" s="3">
        <v>0</v>
      </c>
      <c r="AU281" s="3">
        <v>19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18</v>
      </c>
      <c r="K282" s="1">
        <v>4</v>
      </c>
      <c r="L282" s="1">
        <v>0</v>
      </c>
      <c r="M282" s="1">
        <v>0</v>
      </c>
      <c r="N282" s="1">
        <v>1</v>
      </c>
      <c r="O282" s="1">
        <v>3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6</v>
      </c>
      <c r="AB282" s="1">
        <v>6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3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3</v>
      </c>
      <c r="K283" s="1">
        <v>3</v>
      </c>
      <c r="L283" s="1">
        <v>2</v>
      </c>
      <c r="M283" s="1">
        <v>1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1</v>
      </c>
      <c r="AB283" s="1">
        <v>1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108</v>
      </c>
      <c r="K284" s="1">
        <v>57</v>
      </c>
      <c r="L284" s="1">
        <v>16</v>
      </c>
      <c r="M284" s="1">
        <v>11</v>
      </c>
      <c r="N284" s="1">
        <v>14</v>
      </c>
      <c r="O284" s="1">
        <v>9</v>
      </c>
      <c r="P284" s="1">
        <v>4</v>
      </c>
      <c r="Q284" s="1">
        <v>3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3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4</v>
      </c>
      <c r="AR284" s="1">
        <v>0</v>
      </c>
      <c r="AS284" s="3">
        <v>0</v>
      </c>
      <c r="AT284" s="3">
        <v>1</v>
      </c>
      <c r="AU284" s="3">
        <v>1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41</v>
      </c>
      <c r="K286" s="1">
        <v>28</v>
      </c>
      <c r="L286" s="1">
        <v>8</v>
      </c>
      <c r="M286" s="1">
        <v>6</v>
      </c>
      <c r="N286" s="1">
        <v>2</v>
      </c>
      <c r="O286" s="1">
        <v>5</v>
      </c>
      <c r="P286" s="1">
        <v>3</v>
      </c>
      <c r="Q286" s="1">
        <v>4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11</v>
      </c>
      <c r="AB286" s="1">
        <v>6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7</v>
      </c>
      <c r="AR286" s="1">
        <v>0</v>
      </c>
      <c r="AS286" s="3">
        <v>2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7</v>
      </c>
      <c r="K287" s="1">
        <v>7</v>
      </c>
      <c r="L287" s="1">
        <v>3</v>
      </c>
      <c r="M287" s="1">
        <v>0</v>
      </c>
      <c r="N287" s="1">
        <v>0</v>
      </c>
      <c r="O287" s="1">
        <v>1</v>
      </c>
      <c r="P287" s="1">
        <v>1</v>
      </c>
      <c r="Q287" s="1">
        <v>2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1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1</v>
      </c>
      <c r="K289" s="1">
        <v>1</v>
      </c>
      <c r="L289" s="1">
        <v>1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187</v>
      </c>
      <c r="K294" s="1">
        <v>97</v>
      </c>
      <c r="L294" s="1">
        <v>21</v>
      </c>
      <c r="M294" s="1">
        <v>23</v>
      </c>
      <c r="N294" s="1">
        <v>20</v>
      </c>
      <c r="O294" s="1">
        <v>18</v>
      </c>
      <c r="P294" s="1">
        <v>8</v>
      </c>
      <c r="Q294" s="1">
        <v>7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28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1</v>
      </c>
      <c r="AL294" s="1">
        <v>2</v>
      </c>
      <c r="AM294" s="1">
        <v>0</v>
      </c>
      <c r="AN294" s="1">
        <v>0</v>
      </c>
      <c r="AO294" s="1">
        <v>0</v>
      </c>
      <c r="AP294" s="1">
        <v>15</v>
      </c>
      <c r="AQ294" s="1">
        <v>38</v>
      </c>
      <c r="AR294" s="1">
        <v>0</v>
      </c>
      <c r="AS294" s="3">
        <v>7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14</v>
      </c>
      <c r="K295" s="1">
        <v>12</v>
      </c>
      <c r="L295" s="1">
        <v>3</v>
      </c>
      <c r="M295" s="1">
        <v>2</v>
      </c>
      <c r="N295" s="1">
        <v>4</v>
      </c>
      <c r="O295" s="1">
        <v>2</v>
      </c>
      <c r="P295" s="1">
        <v>0</v>
      </c>
      <c r="Q295" s="1">
        <v>1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2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226</v>
      </c>
      <c r="K298" s="1">
        <v>109</v>
      </c>
      <c r="L298" s="1">
        <v>21</v>
      </c>
      <c r="M298" s="1">
        <v>17</v>
      </c>
      <c r="N298" s="1">
        <v>34</v>
      </c>
      <c r="O298" s="1">
        <v>21</v>
      </c>
      <c r="P298" s="1">
        <v>9</v>
      </c>
      <c r="Q298" s="1">
        <v>7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62</v>
      </c>
      <c r="AB298" s="1">
        <v>10</v>
      </c>
      <c r="AC298" s="1">
        <v>10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7</v>
      </c>
      <c r="AM298" s="1">
        <v>0</v>
      </c>
      <c r="AN298" s="1">
        <v>0</v>
      </c>
      <c r="AO298" s="1">
        <v>0</v>
      </c>
      <c r="AP298" s="1">
        <v>0</v>
      </c>
      <c r="AQ298" s="1">
        <v>20</v>
      </c>
      <c r="AR298" s="1">
        <v>0</v>
      </c>
      <c r="AS298" s="3">
        <v>6</v>
      </c>
      <c r="AT298" s="3">
        <v>0</v>
      </c>
      <c r="AU298" s="3">
        <v>5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4</v>
      </c>
      <c r="K299" s="1">
        <v>3</v>
      </c>
      <c r="L299" s="1">
        <v>1</v>
      </c>
      <c r="M299" s="1">
        <v>1</v>
      </c>
      <c r="N299" s="1">
        <v>1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4</v>
      </c>
      <c r="AB299" s="1">
        <v>0</v>
      </c>
      <c r="AC299" s="1">
        <v>4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1370</v>
      </c>
      <c r="K300" s="1">
        <v>398</v>
      </c>
      <c r="L300" s="1">
        <v>90</v>
      </c>
      <c r="M300" s="1">
        <v>115</v>
      </c>
      <c r="N300" s="1">
        <v>56</v>
      </c>
      <c r="O300" s="1">
        <v>69</v>
      </c>
      <c r="P300" s="1">
        <v>25</v>
      </c>
      <c r="Q300" s="1">
        <v>43</v>
      </c>
      <c r="R300" s="1">
        <v>0</v>
      </c>
      <c r="S300" s="1">
        <v>0</v>
      </c>
      <c r="T300" s="1">
        <v>39</v>
      </c>
      <c r="U300" s="1">
        <v>0</v>
      </c>
      <c r="V300" s="1">
        <v>21</v>
      </c>
      <c r="W300" s="1">
        <v>0</v>
      </c>
      <c r="X300" s="1">
        <v>39</v>
      </c>
      <c r="Y300" s="1">
        <v>21</v>
      </c>
      <c r="Z300" s="1">
        <v>0</v>
      </c>
      <c r="AA300" s="1">
        <v>259</v>
      </c>
      <c r="AB300" s="1">
        <v>170</v>
      </c>
      <c r="AC300" s="1">
        <v>136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2</v>
      </c>
      <c r="AJ300" s="1">
        <v>71</v>
      </c>
      <c r="AK300" s="1">
        <v>51</v>
      </c>
      <c r="AL300" s="1">
        <v>99</v>
      </c>
      <c r="AM300" s="1">
        <v>52</v>
      </c>
      <c r="AN300" s="1">
        <v>0</v>
      </c>
      <c r="AO300" s="1">
        <v>2</v>
      </c>
      <c r="AP300" s="1">
        <v>0</v>
      </c>
      <c r="AQ300" s="1">
        <v>65</v>
      </c>
      <c r="AR300" s="1">
        <v>1</v>
      </c>
      <c r="AS300" s="3">
        <v>45</v>
      </c>
      <c r="AT300" s="3">
        <v>2</v>
      </c>
      <c r="AU300" s="3">
        <v>8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566</v>
      </c>
      <c r="K301" s="1">
        <v>239</v>
      </c>
      <c r="L301" s="1">
        <v>49</v>
      </c>
      <c r="M301" s="1">
        <v>85</v>
      </c>
      <c r="N301" s="1">
        <v>26</v>
      </c>
      <c r="O301" s="1">
        <v>54</v>
      </c>
      <c r="P301" s="1">
        <v>16</v>
      </c>
      <c r="Q301" s="1">
        <v>9</v>
      </c>
      <c r="R301" s="1">
        <v>2</v>
      </c>
      <c r="S301" s="1">
        <v>0</v>
      </c>
      <c r="T301" s="1">
        <v>0</v>
      </c>
      <c r="U301" s="1">
        <v>0</v>
      </c>
      <c r="V301" s="1">
        <v>0</v>
      </c>
      <c r="W301" s="1">
        <v>1</v>
      </c>
      <c r="X301" s="1">
        <v>1</v>
      </c>
      <c r="Y301" s="1">
        <v>0</v>
      </c>
      <c r="Z301" s="1">
        <v>0</v>
      </c>
      <c r="AA301" s="1">
        <v>91</v>
      </c>
      <c r="AB301" s="1">
        <v>65</v>
      </c>
      <c r="AC301" s="1">
        <v>52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6</v>
      </c>
      <c r="AJ301" s="1">
        <v>0</v>
      </c>
      <c r="AK301" s="1">
        <v>1</v>
      </c>
      <c r="AL301" s="1">
        <v>24</v>
      </c>
      <c r="AM301" s="1">
        <v>2</v>
      </c>
      <c r="AN301" s="1">
        <v>0</v>
      </c>
      <c r="AO301" s="1">
        <v>0</v>
      </c>
      <c r="AP301" s="1">
        <v>15</v>
      </c>
      <c r="AQ301" s="1">
        <v>35</v>
      </c>
      <c r="AR301" s="1">
        <v>0</v>
      </c>
      <c r="AS301" s="3">
        <v>19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258</v>
      </c>
      <c r="K302" s="1">
        <v>39</v>
      </c>
      <c r="L302" s="1">
        <v>6</v>
      </c>
      <c r="M302" s="1">
        <v>10</v>
      </c>
      <c r="N302" s="1">
        <v>3</v>
      </c>
      <c r="O302" s="1">
        <v>13</v>
      </c>
      <c r="P302" s="1">
        <v>0</v>
      </c>
      <c r="Q302" s="1">
        <v>7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2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9</v>
      </c>
      <c r="AM302" s="1">
        <v>0</v>
      </c>
      <c r="AN302" s="1">
        <v>0</v>
      </c>
      <c r="AO302" s="1">
        <v>0</v>
      </c>
      <c r="AP302" s="1">
        <v>0</v>
      </c>
      <c r="AQ302" s="1">
        <v>6</v>
      </c>
      <c r="AR302" s="1">
        <v>1</v>
      </c>
      <c r="AS302" s="3">
        <v>1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8</v>
      </c>
      <c r="K304" s="1">
        <v>2</v>
      </c>
      <c r="L304" s="1">
        <v>0</v>
      </c>
      <c r="M304" s="1">
        <v>1</v>
      </c>
      <c r="N304" s="1">
        <v>0</v>
      </c>
      <c r="O304" s="1">
        <v>0</v>
      </c>
      <c r="P304" s="1">
        <v>1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1</v>
      </c>
      <c r="AK304" s="1">
        <v>2</v>
      </c>
      <c r="AL304" s="1">
        <v>2</v>
      </c>
      <c r="AM304" s="1">
        <v>2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15</v>
      </c>
      <c r="K305" s="1">
        <v>15</v>
      </c>
      <c r="L305" s="1">
        <v>4</v>
      </c>
      <c r="M305" s="1">
        <v>4</v>
      </c>
      <c r="N305" s="1">
        <v>3</v>
      </c>
      <c r="O305" s="1">
        <v>1</v>
      </c>
      <c r="P305" s="1">
        <v>0</v>
      </c>
      <c r="Q305" s="1">
        <v>3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42</v>
      </c>
      <c r="K306" s="1">
        <v>15</v>
      </c>
      <c r="L306" s="1">
        <v>0</v>
      </c>
      <c r="M306" s="1">
        <v>6</v>
      </c>
      <c r="N306" s="1">
        <v>3</v>
      </c>
      <c r="O306" s="1">
        <v>4</v>
      </c>
      <c r="P306" s="1">
        <v>1</v>
      </c>
      <c r="Q306" s="1">
        <v>1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5</v>
      </c>
      <c r="AB306" s="1">
        <v>3</v>
      </c>
      <c r="AC306" s="1">
        <v>3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3</v>
      </c>
      <c r="AL306" s="1">
        <v>6</v>
      </c>
      <c r="AM306" s="1">
        <v>2</v>
      </c>
      <c r="AN306" s="1">
        <v>2</v>
      </c>
      <c r="AO306" s="1">
        <v>0</v>
      </c>
      <c r="AP306" s="1">
        <v>0</v>
      </c>
      <c r="AQ306" s="1">
        <v>3</v>
      </c>
      <c r="AR306" s="1">
        <v>0</v>
      </c>
      <c r="AS306" s="3">
        <v>2</v>
      </c>
      <c r="AT306" s="3">
        <v>3</v>
      </c>
      <c r="AU306" s="3">
        <v>3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7</v>
      </c>
      <c r="K307" s="1">
        <v>7</v>
      </c>
      <c r="L307" s="1">
        <v>2</v>
      </c>
      <c r="M307" s="1">
        <v>2</v>
      </c>
      <c r="N307" s="1">
        <v>2</v>
      </c>
      <c r="O307" s="1">
        <v>1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40</v>
      </c>
      <c r="K308" s="1">
        <v>9</v>
      </c>
      <c r="L308" s="1">
        <v>2</v>
      </c>
      <c r="M308" s="1">
        <v>3</v>
      </c>
      <c r="N308" s="1">
        <v>2</v>
      </c>
      <c r="O308" s="1">
        <v>0</v>
      </c>
      <c r="P308" s="1">
        <v>0</v>
      </c>
      <c r="Q308" s="1">
        <v>2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1</v>
      </c>
      <c r="AM308" s="1">
        <v>0</v>
      </c>
      <c r="AN308" s="1">
        <v>0</v>
      </c>
      <c r="AO308" s="1">
        <v>0</v>
      </c>
      <c r="AP308" s="1">
        <v>0</v>
      </c>
      <c r="AQ308" s="1">
        <v>5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14</v>
      </c>
      <c r="K309" s="1">
        <v>11</v>
      </c>
      <c r="L309" s="1">
        <v>4</v>
      </c>
      <c r="M309" s="1">
        <v>3</v>
      </c>
      <c r="N309" s="1">
        <v>3</v>
      </c>
      <c r="O309" s="1">
        <v>1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1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16</v>
      </c>
      <c r="K310" s="1">
        <v>8</v>
      </c>
      <c r="L310" s="1">
        <v>2</v>
      </c>
      <c r="M310" s="1">
        <v>4</v>
      </c>
      <c r="N310" s="1">
        <v>2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1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1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13</v>
      </c>
      <c r="K311" s="1">
        <v>9</v>
      </c>
      <c r="L311" s="1">
        <v>2</v>
      </c>
      <c r="M311" s="1">
        <v>4</v>
      </c>
      <c r="N311" s="1">
        <v>1</v>
      </c>
      <c r="O311" s="1">
        <v>0</v>
      </c>
      <c r="P311" s="1">
        <v>0</v>
      </c>
      <c r="Q311" s="1">
        <v>2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1</v>
      </c>
      <c r="AB311" s="1">
        <v>0</v>
      </c>
      <c r="AC311" s="1">
        <v>1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1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8</v>
      </c>
      <c r="K313" s="1">
        <v>5</v>
      </c>
      <c r="L313" s="1">
        <v>3</v>
      </c>
      <c r="M313" s="1">
        <v>0</v>
      </c>
      <c r="N313" s="1">
        <v>2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1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11</v>
      </c>
      <c r="K314" s="1">
        <v>9</v>
      </c>
      <c r="L314" s="1">
        <v>1</v>
      </c>
      <c r="M314" s="1">
        <v>2</v>
      </c>
      <c r="N314" s="1">
        <v>2</v>
      </c>
      <c r="O314" s="1">
        <v>4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1</v>
      </c>
      <c r="AM314" s="1">
        <v>0</v>
      </c>
      <c r="AN314" s="1">
        <v>0</v>
      </c>
      <c r="AO314" s="1">
        <v>0</v>
      </c>
      <c r="AP314" s="1">
        <v>0</v>
      </c>
      <c r="AQ314" s="1">
        <v>1</v>
      </c>
      <c r="AR314" s="1">
        <v>0</v>
      </c>
      <c r="AS314" s="3">
        <v>0</v>
      </c>
      <c r="AT314" s="3">
        <v>1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6</v>
      </c>
      <c r="K315" s="1">
        <v>5</v>
      </c>
      <c r="L315" s="1">
        <v>1</v>
      </c>
      <c r="M315" s="1">
        <v>1</v>
      </c>
      <c r="N315" s="1">
        <v>0</v>
      </c>
      <c r="O315" s="1">
        <v>3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603</v>
      </c>
      <c r="K316" s="1">
        <v>375</v>
      </c>
      <c r="L316" s="1">
        <v>92</v>
      </c>
      <c r="M316" s="1">
        <v>119</v>
      </c>
      <c r="N316" s="1">
        <v>39</v>
      </c>
      <c r="O316" s="1">
        <v>65</v>
      </c>
      <c r="P316" s="1">
        <v>18</v>
      </c>
      <c r="Q316" s="1">
        <v>42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176</v>
      </c>
      <c r="AB316" s="1">
        <v>113</v>
      </c>
      <c r="AC316" s="1">
        <v>61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6</v>
      </c>
      <c r="AJ316" s="1">
        <v>27</v>
      </c>
      <c r="AK316" s="1">
        <v>0</v>
      </c>
      <c r="AL316" s="1">
        <v>2</v>
      </c>
      <c r="AM316" s="1">
        <v>0</v>
      </c>
      <c r="AN316" s="1">
        <v>0</v>
      </c>
      <c r="AO316" s="1">
        <v>0</v>
      </c>
      <c r="AP316" s="1">
        <v>0</v>
      </c>
      <c r="AQ316" s="1">
        <v>71</v>
      </c>
      <c r="AR316" s="1">
        <v>0</v>
      </c>
      <c r="AS316" s="3">
        <v>51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73</v>
      </c>
      <c r="K317" s="1">
        <v>29</v>
      </c>
      <c r="L317" s="1">
        <v>6</v>
      </c>
      <c r="M317" s="1">
        <v>9</v>
      </c>
      <c r="N317" s="1">
        <v>3</v>
      </c>
      <c r="O317" s="1">
        <v>6</v>
      </c>
      <c r="P317" s="1">
        <v>2</v>
      </c>
      <c r="Q317" s="1">
        <v>3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3</v>
      </c>
      <c r="AB317" s="1">
        <v>1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1</v>
      </c>
      <c r="AQ317" s="1">
        <v>9</v>
      </c>
      <c r="AR317" s="1">
        <v>0</v>
      </c>
      <c r="AS317" s="3">
        <v>7</v>
      </c>
      <c r="AT317" s="3">
        <v>0</v>
      </c>
      <c r="AU317" s="3">
        <v>1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497</v>
      </c>
      <c r="K318" s="1">
        <v>321</v>
      </c>
      <c r="L318" s="1">
        <v>65</v>
      </c>
      <c r="M318" s="1">
        <v>89</v>
      </c>
      <c r="N318" s="1">
        <v>53</v>
      </c>
      <c r="O318" s="1">
        <v>71</v>
      </c>
      <c r="P318" s="1">
        <v>23</v>
      </c>
      <c r="Q318" s="1">
        <v>20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146</v>
      </c>
      <c r="AB318" s="1">
        <v>52</v>
      </c>
      <c r="AC318" s="1">
        <v>37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1</v>
      </c>
      <c r="AJ318" s="1">
        <v>0</v>
      </c>
      <c r="AK318" s="1">
        <v>3</v>
      </c>
      <c r="AL318" s="1">
        <v>2</v>
      </c>
      <c r="AM318" s="1">
        <v>0</v>
      </c>
      <c r="AN318" s="1">
        <v>0</v>
      </c>
      <c r="AO318" s="1">
        <v>0</v>
      </c>
      <c r="AP318" s="1">
        <v>0</v>
      </c>
      <c r="AQ318" s="1">
        <v>115</v>
      </c>
      <c r="AR318" s="1">
        <v>0</v>
      </c>
      <c r="AS318" s="3">
        <v>54</v>
      </c>
      <c r="AT318" s="3">
        <v>5</v>
      </c>
      <c r="AU318" s="3">
        <v>14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19</v>
      </c>
      <c r="K319" s="1">
        <v>17</v>
      </c>
      <c r="L319" s="1">
        <v>5</v>
      </c>
      <c r="M319" s="1">
        <v>6</v>
      </c>
      <c r="N319" s="1">
        <v>3</v>
      </c>
      <c r="O319" s="1">
        <v>3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3</v>
      </c>
      <c r="AR319" s="1">
        <v>0</v>
      </c>
      <c r="AS319" s="3">
        <v>1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131</v>
      </c>
      <c r="K320" s="1">
        <v>75</v>
      </c>
      <c r="L320" s="1">
        <v>22</v>
      </c>
      <c r="M320" s="1">
        <v>20</v>
      </c>
      <c r="N320" s="1">
        <v>9</v>
      </c>
      <c r="O320" s="1">
        <v>10</v>
      </c>
      <c r="P320" s="1">
        <v>7</v>
      </c>
      <c r="Q320" s="1">
        <v>7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47</v>
      </c>
      <c r="AB320" s="1">
        <v>2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3</v>
      </c>
      <c r="AJ320" s="1">
        <v>0</v>
      </c>
      <c r="AK320" s="1">
        <v>0</v>
      </c>
      <c r="AL320" s="1">
        <v>2</v>
      </c>
      <c r="AM320" s="1">
        <v>0</v>
      </c>
      <c r="AN320" s="1">
        <v>0</v>
      </c>
      <c r="AO320" s="1">
        <v>0</v>
      </c>
      <c r="AP320" s="1">
        <v>0</v>
      </c>
      <c r="AQ320" s="1">
        <v>15</v>
      </c>
      <c r="AR320" s="1">
        <v>0</v>
      </c>
      <c r="AS320" s="3">
        <v>1</v>
      </c>
      <c r="AT320" s="3">
        <v>1</v>
      </c>
      <c r="AU320" s="3">
        <v>2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20</v>
      </c>
      <c r="K321" s="1">
        <v>8</v>
      </c>
      <c r="L321" s="1">
        <v>1</v>
      </c>
      <c r="M321" s="1">
        <v>5</v>
      </c>
      <c r="N321" s="1">
        <v>0</v>
      </c>
      <c r="O321" s="1">
        <v>0</v>
      </c>
      <c r="P321" s="1">
        <v>2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5</v>
      </c>
      <c r="AK321" s="1">
        <v>0</v>
      </c>
      <c r="AL321" s="1">
        <v>6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14</v>
      </c>
      <c r="K322" s="1">
        <v>11</v>
      </c>
      <c r="L322" s="1">
        <v>3</v>
      </c>
      <c r="M322" s="1">
        <v>5</v>
      </c>
      <c r="N322" s="1">
        <v>1</v>
      </c>
      <c r="O322" s="1">
        <v>1</v>
      </c>
      <c r="P322" s="1">
        <v>0</v>
      </c>
      <c r="Q322" s="1">
        <v>1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2</v>
      </c>
      <c r="AR322" s="1">
        <v>0</v>
      </c>
      <c r="AS322" s="3">
        <v>0</v>
      </c>
      <c r="AT322" s="3">
        <v>0</v>
      </c>
      <c r="AU322" s="3">
        <v>7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13</v>
      </c>
      <c r="K323" s="1">
        <v>10</v>
      </c>
      <c r="L323" s="1">
        <v>1</v>
      </c>
      <c r="M323" s="1">
        <v>5</v>
      </c>
      <c r="N323" s="1">
        <v>0</v>
      </c>
      <c r="O323" s="1">
        <v>3</v>
      </c>
      <c r="P323" s="1">
        <v>1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2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5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10</v>
      </c>
      <c r="K325" s="1">
        <v>5</v>
      </c>
      <c r="L325" s="1">
        <v>1</v>
      </c>
      <c r="M325" s="1">
        <v>2</v>
      </c>
      <c r="N325" s="1">
        <v>0</v>
      </c>
      <c r="O325" s="1">
        <v>2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2</v>
      </c>
      <c r="K326" s="1">
        <v>1</v>
      </c>
      <c r="L326" s="1">
        <v>0</v>
      </c>
      <c r="M326" s="1">
        <v>0</v>
      </c>
      <c r="N326" s="1">
        <v>0</v>
      </c>
      <c r="O326" s="1">
        <v>1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1</v>
      </c>
      <c r="AB326" s="1">
        <v>1</v>
      </c>
      <c r="AC326" s="1">
        <v>1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37</v>
      </c>
      <c r="K327" s="1">
        <v>15</v>
      </c>
      <c r="L327" s="1">
        <v>5</v>
      </c>
      <c r="M327" s="1">
        <v>5</v>
      </c>
      <c r="N327" s="1">
        <v>2</v>
      </c>
      <c r="O327" s="1">
        <v>3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2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8</v>
      </c>
      <c r="AU327" s="3">
        <v>9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15</v>
      </c>
      <c r="K328" s="1">
        <v>7</v>
      </c>
      <c r="L328" s="1">
        <v>3</v>
      </c>
      <c r="M328" s="1">
        <v>2</v>
      </c>
      <c r="N328" s="1">
        <v>1</v>
      </c>
      <c r="O328" s="1">
        <v>1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1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695</v>
      </c>
      <c r="K329" s="1">
        <v>356</v>
      </c>
      <c r="L329" s="1">
        <v>90</v>
      </c>
      <c r="M329" s="1">
        <v>90</v>
      </c>
      <c r="N329" s="1">
        <v>43</v>
      </c>
      <c r="O329" s="1">
        <v>71</v>
      </c>
      <c r="P329" s="1">
        <v>24</v>
      </c>
      <c r="Q329" s="1">
        <v>38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167</v>
      </c>
      <c r="AB329" s="1">
        <v>41</v>
      </c>
      <c r="AC329" s="1">
        <v>13</v>
      </c>
      <c r="AD329" s="1">
        <v>13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23</v>
      </c>
      <c r="AK329" s="1">
        <v>5</v>
      </c>
      <c r="AL329" s="1">
        <v>4</v>
      </c>
      <c r="AM329" s="1">
        <v>6</v>
      </c>
      <c r="AN329" s="1">
        <v>0</v>
      </c>
      <c r="AO329" s="1">
        <v>0</v>
      </c>
      <c r="AP329" s="1">
        <v>0</v>
      </c>
      <c r="AQ329" s="1">
        <v>56</v>
      </c>
      <c r="AR329" s="1">
        <v>0</v>
      </c>
      <c r="AS329" s="3">
        <v>42</v>
      </c>
      <c r="AT329" s="3">
        <v>2</v>
      </c>
      <c r="AU329" s="3">
        <v>1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114</v>
      </c>
      <c r="K330" s="1">
        <v>22</v>
      </c>
      <c r="L330" s="1">
        <v>6</v>
      </c>
      <c r="M330" s="1">
        <v>8</v>
      </c>
      <c r="N330" s="1">
        <v>4</v>
      </c>
      <c r="O330" s="1">
        <v>3</v>
      </c>
      <c r="P330" s="1">
        <v>1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2</v>
      </c>
      <c r="AM330" s="1">
        <v>0</v>
      </c>
      <c r="AN330" s="1">
        <v>0</v>
      </c>
      <c r="AO330" s="1">
        <v>0</v>
      </c>
      <c r="AP330" s="1">
        <v>0</v>
      </c>
      <c r="AQ330" s="1">
        <v>2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20</v>
      </c>
      <c r="K331" s="1">
        <v>16</v>
      </c>
      <c r="L331" s="1">
        <v>4</v>
      </c>
      <c r="M331" s="1">
        <v>6</v>
      </c>
      <c r="N331" s="1">
        <v>4</v>
      </c>
      <c r="O331" s="1">
        <v>2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4</v>
      </c>
      <c r="AM331" s="1">
        <v>0</v>
      </c>
      <c r="AN331" s="1">
        <v>0</v>
      </c>
      <c r="AO331" s="1">
        <v>0</v>
      </c>
      <c r="AP331" s="1">
        <v>0</v>
      </c>
      <c r="AQ331" s="1">
        <v>2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24</v>
      </c>
      <c r="K332" s="1">
        <v>5</v>
      </c>
      <c r="L332" s="1">
        <v>1</v>
      </c>
      <c r="M332" s="1">
        <v>2</v>
      </c>
      <c r="N332" s="1">
        <v>0</v>
      </c>
      <c r="O332" s="1">
        <v>1</v>
      </c>
      <c r="P332" s="1">
        <v>1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2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1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55</v>
      </c>
      <c r="K333" s="1">
        <v>27</v>
      </c>
      <c r="L333" s="1">
        <v>5</v>
      </c>
      <c r="M333" s="1">
        <v>8</v>
      </c>
      <c r="N333" s="1">
        <v>4</v>
      </c>
      <c r="O333" s="1">
        <v>7</v>
      </c>
      <c r="P333" s="1">
        <v>2</v>
      </c>
      <c r="Q333" s="1">
        <v>1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9</v>
      </c>
      <c r="AM333" s="1">
        <v>0</v>
      </c>
      <c r="AN333" s="1">
        <v>0</v>
      </c>
      <c r="AO333" s="1">
        <v>0</v>
      </c>
      <c r="AP333" s="1">
        <v>0</v>
      </c>
      <c r="AQ333" s="1">
        <v>1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122</v>
      </c>
      <c r="K334" s="1">
        <v>68</v>
      </c>
      <c r="L334" s="1">
        <v>19</v>
      </c>
      <c r="M334" s="1">
        <v>28</v>
      </c>
      <c r="N334" s="1">
        <v>10</v>
      </c>
      <c r="O334" s="1">
        <v>4</v>
      </c>
      <c r="P334" s="1">
        <v>2</v>
      </c>
      <c r="Q334" s="1">
        <v>5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27</v>
      </c>
      <c r="AB334" s="1">
        <v>27</v>
      </c>
      <c r="AC334" s="1">
        <v>30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3</v>
      </c>
      <c r="AR334" s="1">
        <v>0</v>
      </c>
      <c r="AS334" s="3">
        <v>1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106</v>
      </c>
      <c r="K335" s="1">
        <v>25</v>
      </c>
      <c r="L335" s="1">
        <v>4</v>
      </c>
      <c r="M335" s="1">
        <v>11</v>
      </c>
      <c r="N335" s="1">
        <v>5</v>
      </c>
      <c r="O335" s="1">
        <v>2</v>
      </c>
      <c r="P335" s="1">
        <v>1</v>
      </c>
      <c r="Q335" s="1">
        <v>2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3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1</v>
      </c>
      <c r="AJ335" s="1">
        <v>1</v>
      </c>
      <c r="AK335" s="1">
        <v>5</v>
      </c>
      <c r="AL335" s="1">
        <v>5</v>
      </c>
      <c r="AM335" s="1">
        <v>5</v>
      </c>
      <c r="AN335" s="1">
        <v>0</v>
      </c>
      <c r="AO335" s="1">
        <v>0</v>
      </c>
      <c r="AP335" s="1">
        <v>0</v>
      </c>
      <c r="AQ335" s="1">
        <v>4</v>
      </c>
      <c r="AR335" s="1">
        <v>0</v>
      </c>
      <c r="AS335" s="3">
        <v>4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24</v>
      </c>
      <c r="K336" s="1">
        <v>18</v>
      </c>
      <c r="L336" s="1">
        <v>6</v>
      </c>
      <c r="M336" s="1">
        <v>6</v>
      </c>
      <c r="N336" s="1">
        <v>0</v>
      </c>
      <c r="O336" s="1">
        <v>2</v>
      </c>
      <c r="P336" s="1">
        <v>2</v>
      </c>
      <c r="Q336" s="1">
        <v>2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3</v>
      </c>
      <c r="AR336" s="1">
        <v>0</v>
      </c>
      <c r="AS336" s="3">
        <v>0</v>
      </c>
      <c r="AT336" s="3">
        <v>1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12</v>
      </c>
      <c r="K337" s="1">
        <v>4</v>
      </c>
      <c r="L337" s="1">
        <v>1</v>
      </c>
      <c r="M337" s="1">
        <v>1</v>
      </c>
      <c r="N337" s="1">
        <v>1</v>
      </c>
      <c r="O337" s="1">
        <v>1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1</v>
      </c>
      <c r="AR337" s="1">
        <v>1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25</v>
      </c>
      <c r="K338" s="1">
        <v>7</v>
      </c>
      <c r="L338" s="1">
        <v>4</v>
      </c>
      <c r="M338" s="1">
        <v>1</v>
      </c>
      <c r="N338" s="1">
        <v>0</v>
      </c>
      <c r="O338" s="1">
        <v>1</v>
      </c>
      <c r="P338" s="1">
        <v>0</v>
      </c>
      <c r="Q338" s="1">
        <v>1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2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2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1</v>
      </c>
      <c r="AU338" s="3">
        <v>2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28</v>
      </c>
      <c r="K339" s="1">
        <v>4</v>
      </c>
      <c r="L339" s="1">
        <v>1</v>
      </c>
      <c r="M339" s="1">
        <v>2</v>
      </c>
      <c r="N339" s="1">
        <v>0</v>
      </c>
      <c r="O339" s="1">
        <v>1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1</v>
      </c>
      <c r="X339" s="1">
        <v>0</v>
      </c>
      <c r="Y339" s="1">
        <v>0</v>
      </c>
      <c r="Z339" s="1">
        <v>0</v>
      </c>
      <c r="AA339" s="1">
        <v>2</v>
      </c>
      <c r="AB339" s="1">
        <v>1</v>
      </c>
      <c r="AC339" s="1">
        <v>1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1</v>
      </c>
      <c r="AL339" s="1">
        <v>1</v>
      </c>
      <c r="AM339" s="1">
        <v>0</v>
      </c>
      <c r="AN339" s="1">
        <v>1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31</v>
      </c>
      <c r="K340" s="1">
        <v>14</v>
      </c>
      <c r="L340" s="1">
        <v>4</v>
      </c>
      <c r="M340" s="1">
        <v>2</v>
      </c>
      <c r="N340" s="1">
        <v>1</v>
      </c>
      <c r="O340" s="1">
        <v>5</v>
      </c>
      <c r="P340" s="1">
        <v>0</v>
      </c>
      <c r="Q340" s="1">
        <v>2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3</v>
      </c>
      <c r="AL340" s="1">
        <v>3</v>
      </c>
      <c r="AM340" s="1">
        <v>3</v>
      </c>
      <c r="AN340" s="1">
        <v>0</v>
      </c>
      <c r="AO340" s="1">
        <v>0</v>
      </c>
      <c r="AP340" s="1">
        <v>0</v>
      </c>
      <c r="AQ340" s="1">
        <v>5</v>
      </c>
      <c r="AR340" s="1">
        <v>0</v>
      </c>
      <c r="AS340" s="3">
        <v>4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9</v>
      </c>
      <c r="K341" s="1">
        <v>8</v>
      </c>
      <c r="L341" s="1">
        <v>4</v>
      </c>
      <c r="M341" s="1">
        <v>1</v>
      </c>
      <c r="N341" s="1">
        <v>0</v>
      </c>
      <c r="O341" s="1">
        <v>1</v>
      </c>
      <c r="P341" s="1">
        <v>1</v>
      </c>
      <c r="Q341" s="1">
        <v>1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19</v>
      </c>
      <c r="K342" s="1">
        <v>12</v>
      </c>
      <c r="L342" s="1">
        <v>4</v>
      </c>
      <c r="M342" s="1">
        <v>5</v>
      </c>
      <c r="N342" s="1">
        <v>3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2</v>
      </c>
      <c r="AL342" s="1">
        <v>2</v>
      </c>
      <c r="AM342" s="1">
        <v>2</v>
      </c>
      <c r="AN342" s="1">
        <v>0</v>
      </c>
      <c r="AO342" s="1">
        <v>0</v>
      </c>
      <c r="AP342" s="1">
        <v>0</v>
      </c>
      <c r="AQ342" s="1">
        <v>3</v>
      </c>
      <c r="AR342" s="1">
        <v>0</v>
      </c>
      <c r="AS342" s="3">
        <v>2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9</v>
      </c>
      <c r="K343" s="1">
        <v>4</v>
      </c>
      <c r="L343" s="1">
        <v>1</v>
      </c>
      <c r="M343" s="1">
        <v>1</v>
      </c>
      <c r="N343" s="1">
        <v>0</v>
      </c>
      <c r="O343" s="1">
        <v>0</v>
      </c>
      <c r="P343" s="1">
        <v>0</v>
      </c>
      <c r="Q343" s="1">
        <v>2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3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1</v>
      </c>
      <c r="K344" s="1">
        <v>1</v>
      </c>
      <c r="L344" s="1">
        <v>1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18</v>
      </c>
      <c r="K345" s="1">
        <v>9</v>
      </c>
      <c r="L345" s="1">
        <v>4</v>
      </c>
      <c r="M345" s="1">
        <v>2</v>
      </c>
      <c r="N345" s="1">
        <v>2</v>
      </c>
      <c r="O345" s="1">
        <v>0</v>
      </c>
      <c r="P345" s="1">
        <v>1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6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55</v>
      </c>
      <c r="K346" s="1">
        <v>21</v>
      </c>
      <c r="L346" s="1">
        <v>9</v>
      </c>
      <c r="M346" s="1">
        <v>8</v>
      </c>
      <c r="N346" s="1">
        <v>2</v>
      </c>
      <c r="O346" s="1">
        <v>0</v>
      </c>
      <c r="P346" s="1">
        <v>0</v>
      </c>
      <c r="Q346" s="1">
        <v>2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5</v>
      </c>
      <c r="AL346" s="1">
        <v>5</v>
      </c>
      <c r="AM346" s="1">
        <v>5</v>
      </c>
      <c r="AN346" s="1">
        <v>0</v>
      </c>
      <c r="AO346" s="1">
        <v>0</v>
      </c>
      <c r="AP346" s="1">
        <v>0</v>
      </c>
      <c r="AQ346" s="1">
        <v>5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9</v>
      </c>
      <c r="K347" s="1">
        <v>6</v>
      </c>
      <c r="L347" s="1">
        <v>1</v>
      </c>
      <c r="M347" s="1">
        <v>2</v>
      </c>
      <c r="N347" s="1">
        <v>2</v>
      </c>
      <c r="O347" s="1">
        <v>0</v>
      </c>
      <c r="P347" s="1">
        <v>1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1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2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7</v>
      </c>
      <c r="K348" s="1">
        <v>7</v>
      </c>
      <c r="L348" s="1">
        <v>0</v>
      </c>
      <c r="M348" s="1">
        <v>2</v>
      </c>
      <c r="N348" s="1">
        <v>1</v>
      </c>
      <c r="O348" s="1">
        <v>1</v>
      </c>
      <c r="P348" s="1">
        <v>1</v>
      </c>
      <c r="Q348" s="1">
        <v>2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226</v>
      </c>
      <c r="K349" s="1">
        <v>82</v>
      </c>
      <c r="L349" s="1">
        <v>24</v>
      </c>
      <c r="M349" s="1">
        <v>24</v>
      </c>
      <c r="N349" s="1">
        <v>11</v>
      </c>
      <c r="O349" s="1">
        <v>16</v>
      </c>
      <c r="P349" s="1">
        <v>4</v>
      </c>
      <c r="Q349" s="1">
        <v>3</v>
      </c>
      <c r="R349" s="1">
        <v>1</v>
      </c>
      <c r="S349" s="1">
        <v>0</v>
      </c>
      <c r="T349" s="1">
        <v>0</v>
      </c>
      <c r="U349" s="1">
        <v>0</v>
      </c>
      <c r="V349" s="1">
        <v>0</v>
      </c>
      <c r="W349" s="1">
        <v>1</v>
      </c>
      <c r="X349" s="1">
        <v>0</v>
      </c>
      <c r="Y349" s="1">
        <v>0</v>
      </c>
      <c r="Z349" s="1">
        <v>0</v>
      </c>
      <c r="AA349" s="1">
        <v>43</v>
      </c>
      <c r="AB349" s="1">
        <v>25</v>
      </c>
      <c r="AC349" s="1">
        <v>27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2</v>
      </c>
      <c r="AJ349" s="1">
        <v>0</v>
      </c>
      <c r="AK349" s="1">
        <v>0</v>
      </c>
      <c r="AL349" s="1">
        <v>2</v>
      </c>
      <c r="AM349" s="1">
        <v>0</v>
      </c>
      <c r="AN349" s="1">
        <v>1</v>
      </c>
      <c r="AO349" s="1">
        <v>0</v>
      </c>
      <c r="AP349" s="1">
        <v>2</v>
      </c>
      <c r="AQ349" s="1">
        <v>19</v>
      </c>
      <c r="AR349" s="1">
        <v>0</v>
      </c>
      <c r="AS349" s="3">
        <v>11</v>
      </c>
      <c r="AT349" s="3">
        <v>1</v>
      </c>
      <c r="AU349" s="3">
        <v>5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163</v>
      </c>
      <c r="K351" s="1">
        <v>76</v>
      </c>
      <c r="L351" s="1">
        <v>22</v>
      </c>
      <c r="M351" s="1">
        <v>17</v>
      </c>
      <c r="N351" s="1">
        <v>12</v>
      </c>
      <c r="O351" s="1">
        <v>9</v>
      </c>
      <c r="P351" s="1">
        <v>9</v>
      </c>
      <c r="Q351" s="1">
        <v>7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22</v>
      </c>
      <c r="AB351" s="1">
        <v>18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1</v>
      </c>
      <c r="AJ351" s="1">
        <v>0</v>
      </c>
      <c r="AK351" s="1">
        <v>0</v>
      </c>
      <c r="AL351" s="1">
        <v>2</v>
      </c>
      <c r="AM351" s="1">
        <v>1</v>
      </c>
      <c r="AN351" s="1">
        <v>0</v>
      </c>
      <c r="AO351" s="1">
        <v>0</v>
      </c>
      <c r="AP351" s="1">
        <v>0</v>
      </c>
      <c r="AQ351" s="1">
        <v>22</v>
      </c>
      <c r="AR351" s="1">
        <v>0</v>
      </c>
      <c r="AS351" s="3">
        <v>7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39</v>
      </c>
      <c r="K352" s="1">
        <v>17</v>
      </c>
      <c r="L352" s="1">
        <v>6</v>
      </c>
      <c r="M352" s="1">
        <v>5</v>
      </c>
      <c r="N352" s="1">
        <v>4</v>
      </c>
      <c r="O352" s="1">
        <v>2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15</v>
      </c>
      <c r="AM352" s="1">
        <v>0</v>
      </c>
      <c r="AN352" s="1">
        <v>0</v>
      </c>
      <c r="AO352" s="1">
        <v>0</v>
      </c>
      <c r="AP352" s="1">
        <v>0</v>
      </c>
      <c r="AQ352" s="1">
        <v>4</v>
      </c>
      <c r="AR352" s="1">
        <v>0</v>
      </c>
      <c r="AS352" s="3">
        <v>0</v>
      </c>
      <c r="AT352" s="3">
        <v>6</v>
      </c>
      <c r="AU352" s="3">
        <v>1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4</v>
      </c>
      <c r="K353" s="1">
        <v>3</v>
      </c>
      <c r="L353" s="1">
        <v>2</v>
      </c>
      <c r="M353" s="1">
        <v>1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6</v>
      </c>
      <c r="K354" s="1">
        <v>5</v>
      </c>
      <c r="L354" s="1">
        <v>0</v>
      </c>
      <c r="M354" s="1">
        <v>1</v>
      </c>
      <c r="N354" s="1">
        <v>1</v>
      </c>
      <c r="O354" s="1">
        <v>2</v>
      </c>
      <c r="P354" s="1">
        <v>0</v>
      </c>
      <c r="Q354" s="1">
        <v>1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2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4</v>
      </c>
      <c r="K355" s="1">
        <v>3</v>
      </c>
      <c r="L355" s="1">
        <v>2</v>
      </c>
      <c r="M355" s="1">
        <v>0</v>
      </c>
      <c r="N355" s="1">
        <v>0</v>
      </c>
      <c r="O355" s="1">
        <v>0</v>
      </c>
      <c r="P355" s="1">
        <v>1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1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23</v>
      </c>
      <c r="K356" s="1">
        <v>14</v>
      </c>
      <c r="L356" s="1">
        <v>2</v>
      </c>
      <c r="M356" s="1">
        <v>3</v>
      </c>
      <c r="N356" s="1">
        <v>1</v>
      </c>
      <c r="O356" s="1">
        <v>4</v>
      </c>
      <c r="P356" s="1">
        <v>3</v>
      </c>
      <c r="Q356" s="1">
        <v>1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3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1</v>
      </c>
      <c r="AM356" s="1">
        <v>0</v>
      </c>
      <c r="AN356" s="1">
        <v>0</v>
      </c>
      <c r="AO356" s="1">
        <v>0</v>
      </c>
      <c r="AP356" s="1">
        <v>0</v>
      </c>
      <c r="AQ356" s="1">
        <v>5</v>
      </c>
      <c r="AR356" s="1">
        <v>0</v>
      </c>
      <c r="AS356" s="3">
        <v>1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30</v>
      </c>
      <c r="K357" s="1">
        <v>24</v>
      </c>
      <c r="L357" s="1">
        <v>5</v>
      </c>
      <c r="M357" s="1">
        <v>6</v>
      </c>
      <c r="N357" s="1">
        <v>4</v>
      </c>
      <c r="O357" s="1">
        <v>6</v>
      </c>
      <c r="P357" s="1">
        <v>2</v>
      </c>
      <c r="Q357" s="1">
        <v>1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5</v>
      </c>
      <c r="AR357" s="1">
        <v>0</v>
      </c>
      <c r="AS357" s="3">
        <v>0</v>
      </c>
      <c r="AT357" s="3">
        <v>2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17</v>
      </c>
      <c r="K358" s="1">
        <v>13</v>
      </c>
      <c r="L358" s="1">
        <v>2</v>
      </c>
      <c r="M358" s="1">
        <v>6</v>
      </c>
      <c r="N358" s="1">
        <v>1</v>
      </c>
      <c r="O358" s="1">
        <v>3</v>
      </c>
      <c r="P358" s="1">
        <v>1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3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7</v>
      </c>
      <c r="K359" s="1">
        <v>7</v>
      </c>
      <c r="L359" s="1">
        <v>1</v>
      </c>
      <c r="M359" s="1">
        <v>1</v>
      </c>
      <c r="N359" s="1">
        <v>3</v>
      </c>
      <c r="O359" s="1">
        <v>1</v>
      </c>
      <c r="P359" s="1">
        <v>1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2</v>
      </c>
      <c r="AB359" s="1">
        <v>1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1</v>
      </c>
      <c r="AR359" s="1">
        <v>0</v>
      </c>
      <c r="AS359" s="3">
        <v>0</v>
      </c>
      <c r="AT359" s="3">
        <v>0</v>
      </c>
      <c r="AU359" s="3">
        <v>1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113</v>
      </c>
      <c r="K360" s="1">
        <v>40</v>
      </c>
      <c r="L360" s="1">
        <v>7</v>
      </c>
      <c r="M360" s="1">
        <v>25</v>
      </c>
      <c r="N360" s="1">
        <v>1</v>
      </c>
      <c r="O360" s="1">
        <v>4</v>
      </c>
      <c r="P360" s="1">
        <v>1</v>
      </c>
      <c r="Q360" s="1">
        <v>2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8</v>
      </c>
      <c r="X360" s="1">
        <v>0</v>
      </c>
      <c r="Y360" s="1">
        <v>0</v>
      </c>
      <c r="Z360" s="1">
        <v>0</v>
      </c>
      <c r="AA360" s="1">
        <v>14</v>
      </c>
      <c r="AB360" s="1">
        <v>13</v>
      </c>
      <c r="AC360" s="1">
        <v>7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7</v>
      </c>
      <c r="AJ360" s="1">
        <v>8</v>
      </c>
      <c r="AK360" s="1">
        <v>16</v>
      </c>
      <c r="AL360" s="1">
        <v>16</v>
      </c>
      <c r="AM360" s="1">
        <v>16</v>
      </c>
      <c r="AN360" s="1">
        <v>7</v>
      </c>
      <c r="AO360" s="1">
        <v>0</v>
      </c>
      <c r="AP360" s="1">
        <v>0</v>
      </c>
      <c r="AQ360" s="1">
        <v>1</v>
      </c>
      <c r="AR360" s="1">
        <v>0</v>
      </c>
      <c r="AS360" s="3">
        <v>0</v>
      </c>
      <c r="AT360" s="3">
        <v>2</v>
      </c>
      <c r="AU360" s="3">
        <v>7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13</v>
      </c>
      <c r="K361" s="1">
        <v>10</v>
      </c>
      <c r="L361" s="1">
        <v>2</v>
      </c>
      <c r="M361" s="1">
        <v>7</v>
      </c>
      <c r="N361" s="1">
        <v>0</v>
      </c>
      <c r="O361" s="1">
        <v>1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4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31</v>
      </c>
      <c r="K362" s="1">
        <v>26</v>
      </c>
      <c r="L362" s="1">
        <v>4</v>
      </c>
      <c r="M362" s="1">
        <v>14</v>
      </c>
      <c r="N362" s="1">
        <v>4</v>
      </c>
      <c r="O362" s="1">
        <v>3</v>
      </c>
      <c r="P362" s="1">
        <v>1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8</v>
      </c>
      <c r="AB362" s="1">
        <v>9</v>
      </c>
      <c r="AC362" s="1">
        <v>4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3</v>
      </c>
      <c r="AR362" s="1">
        <v>0</v>
      </c>
      <c r="AS362" s="3">
        <v>2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6</v>
      </c>
      <c r="K363" s="1">
        <v>6</v>
      </c>
      <c r="L363" s="1">
        <v>3</v>
      </c>
      <c r="M363" s="1">
        <v>1</v>
      </c>
      <c r="N363" s="1">
        <v>1</v>
      </c>
      <c r="O363" s="1">
        <v>1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5</v>
      </c>
      <c r="K364" s="1">
        <v>2</v>
      </c>
      <c r="L364" s="1">
        <v>2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2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26</v>
      </c>
      <c r="K366" s="1">
        <v>21</v>
      </c>
      <c r="L366" s="1">
        <v>0</v>
      </c>
      <c r="M366" s="1">
        <v>18</v>
      </c>
      <c r="N366" s="1">
        <v>1</v>
      </c>
      <c r="O366" s="1">
        <v>0</v>
      </c>
      <c r="P366" s="1">
        <v>2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4</v>
      </c>
      <c r="AM366" s="1">
        <v>0</v>
      </c>
      <c r="AN366" s="1">
        <v>15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8</v>
      </c>
      <c r="K367" s="1">
        <v>5</v>
      </c>
      <c r="L367" s="1">
        <v>1</v>
      </c>
      <c r="M367" s="1">
        <v>1</v>
      </c>
      <c r="N367" s="1">
        <v>1</v>
      </c>
      <c r="O367" s="1">
        <v>2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6</v>
      </c>
      <c r="K368" s="1">
        <v>3</v>
      </c>
      <c r="L368" s="1">
        <v>0</v>
      </c>
      <c r="M368" s="1">
        <v>2</v>
      </c>
      <c r="N368" s="1">
        <v>0</v>
      </c>
      <c r="O368" s="1">
        <v>1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3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4</v>
      </c>
      <c r="K369" s="1">
        <v>4</v>
      </c>
      <c r="L369" s="1">
        <v>1</v>
      </c>
      <c r="M369" s="1">
        <v>1</v>
      </c>
      <c r="N369" s="1">
        <v>1</v>
      </c>
      <c r="O369" s="1">
        <v>1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5</v>
      </c>
      <c r="K370" s="1">
        <v>2</v>
      </c>
      <c r="L370" s="1">
        <v>1</v>
      </c>
      <c r="M370" s="1">
        <v>0</v>
      </c>
      <c r="N370" s="1">
        <v>1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3</v>
      </c>
      <c r="K373" s="1">
        <v>2</v>
      </c>
      <c r="L373" s="1">
        <v>1</v>
      </c>
      <c r="M373" s="1">
        <v>1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2</v>
      </c>
      <c r="AM373" s="1">
        <v>0</v>
      </c>
      <c r="AN373" s="1">
        <v>1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1</v>
      </c>
      <c r="K374" s="1">
        <v>1</v>
      </c>
      <c r="L374" s="1">
        <v>0</v>
      </c>
      <c r="M374" s="1">
        <v>1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103</v>
      </c>
      <c r="K375" s="1">
        <v>42</v>
      </c>
      <c r="L375" s="1">
        <v>7</v>
      </c>
      <c r="M375" s="1">
        <v>10</v>
      </c>
      <c r="N375" s="1">
        <v>7</v>
      </c>
      <c r="O375" s="1">
        <v>13</v>
      </c>
      <c r="P375" s="1">
        <v>1</v>
      </c>
      <c r="Q375" s="1">
        <v>4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13</v>
      </c>
      <c r="AB375" s="1">
        <v>10</v>
      </c>
      <c r="AC375" s="1">
        <v>12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21</v>
      </c>
      <c r="AM375" s="1">
        <v>0</v>
      </c>
      <c r="AN375" s="1">
        <v>0</v>
      </c>
      <c r="AO375" s="1">
        <v>0</v>
      </c>
      <c r="AP375" s="1">
        <v>0</v>
      </c>
      <c r="AQ375" s="1">
        <v>16</v>
      </c>
      <c r="AR375" s="1">
        <v>0</v>
      </c>
      <c r="AS375" s="3">
        <v>5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26</v>
      </c>
      <c r="K376" s="1">
        <v>6</v>
      </c>
      <c r="L376" s="1">
        <v>1</v>
      </c>
      <c r="M376" s="1">
        <v>2</v>
      </c>
      <c r="N376" s="1">
        <v>1</v>
      </c>
      <c r="O376" s="1">
        <v>2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1</v>
      </c>
      <c r="X376" s="1">
        <v>0</v>
      </c>
      <c r="Y376" s="1">
        <v>0</v>
      </c>
      <c r="Z376" s="1">
        <v>0</v>
      </c>
      <c r="AA376" s="1">
        <v>0</v>
      </c>
      <c r="AB376" s="1">
        <v>1</v>
      </c>
      <c r="AC376" s="1">
        <v>1</v>
      </c>
      <c r="AD376" s="1">
        <v>0</v>
      </c>
      <c r="AE376" s="1">
        <v>0</v>
      </c>
      <c r="AF376" s="1">
        <v>1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6</v>
      </c>
      <c r="AM376" s="1">
        <v>0</v>
      </c>
      <c r="AN376" s="1">
        <v>0</v>
      </c>
      <c r="AO376" s="1">
        <v>0</v>
      </c>
      <c r="AP376" s="1">
        <v>0</v>
      </c>
      <c r="AQ376" s="1">
        <v>2</v>
      </c>
      <c r="AR376" s="1">
        <v>0</v>
      </c>
      <c r="AS376" s="3">
        <v>0</v>
      </c>
      <c r="AT376" s="3">
        <v>0</v>
      </c>
      <c r="AU376" s="3">
        <v>4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75</v>
      </c>
      <c r="K377" s="1">
        <v>19</v>
      </c>
      <c r="L377" s="1">
        <v>9</v>
      </c>
      <c r="M377" s="1">
        <v>6</v>
      </c>
      <c r="N377" s="1">
        <v>1</v>
      </c>
      <c r="O377" s="1">
        <v>0</v>
      </c>
      <c r="P377" s="1">
        <v>1</v>
      </c>
      <c r="Q377" s="1">
        <v>2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18</v>
      </c>
      <c r="AM377" s="1">
        <v>0</v>
      </c>
      <c r="AN377" s="1">
        <v>3</v>
      </c>
      <c r="AO377" s="1">
        <v>0</v>
      </c>
      <c r="AP377" s="1">
        <v>0</v>
      </c>
      <c r="AQ377" s="1">
        <v>4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37</v>
      </c>
      <c r="K378" s="1">
        <v>21</v>
      </c>
      <c r="L378" s="1">
        <v>4</v>
      </c>
      <c r="M378" s="1">
        <v>7</v>
      </c>
      <c r="N378" s="1">
        <v>3</v>
      </c>
      <c r="O378" s="1">
        <v>3</v>
      </c>
      <c r="P378" s="1">
        <v>3</v>
      </c>
      <c r="Q378" s="1">
        <v>1</v>
      </c>
      <c r="R378" s="1">
        <v>2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3</v>
      </c>
      <c r="AB378" s="1">
        <v>0</v>
      </c>
      <c r="AC378" s="1">
        <v>3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6</v>
      </c>
      <c r="AR378" s="1">
        <v>0</v>
      </c>
      <c r="AS378" s="3">
        <v>1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34</v>
      </c>
      <c r="K379" s="1">
        <v>11</v>
      </c>
      <c r="L379" s="1">
        <v>2</v>
      </c>
      <c r="M379" s="1">
        <v>2</v>
      </c>
      <c r="N379" s="1">
        <v>4</v>
      </c>
      <c r="O379" s="1">
        <v>2</v>
      </c>
      <c r="P379" s="1">
        <v>1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4</v>
      </c>
      <c r="AB379" s="1">
        <v>4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6</v>
      </c>
      <c r="AM379" s="1">
        <v>0</v>
      </c>
      <c r="AN379" s="1">
        <v>2</v>
      </c>
      <c r="AO379" s="1">
        <v>0</v>
      </c>
      <c r="AP379" s="1">
        <v>0</v>
      </c>
      <c r="AQ379" s="1">
        <v>1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26</v>
      </c>
      <c r="K380" s="1">
        <v>9</v>
      </c>
      <c r="L380" s="1">
        <v>2</v>
      </c>
      <c r="M380" s="1">
        <v>3</v>
      </c>
      <c r="N380" s="1">
        <v>2</v>
      </c>
      <c r="O380" s="1">
        <v>2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3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3</v>
      </c>
      <c r="AM380" s="1">
        <v>0</v>
      </c>
      <c r="AN380" s="1">
        <v>0</v>
      </c>
      <c r="AO380" s="1">
        <v>0</v>
      </c>
      <c r="AP380" s="1">
        <v>0</v>
      </c>
      <c r="AQ380" s="1">
        <v>4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11</v>
      </c>
      <c r="K381" s="1">
        <v>6</v>
      </c>
      <c r="L381" s="1">
        <v>5</v>
      </c>
      <c r="M381" s="1">
        <v>1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2</v>
      </c>
      <c r="AK381" s="1">
        <v>1</v>
      </c>
      <c r="AL381" s="1">
        <v>1</v>
      </c>
      <c r="AM381" s="1">
        <v>1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18</v>
      </c>
      <c r="K382" s="1">
        <v>4</v>
      </c>
      <c r="L382" s="1">
        <v>1</v>
      </c>
      <c r="M382" s="1">
        <v>2</v>
      </c>
      <c r="N382" s="1">
        <v>1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1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1</v>
      </c>
      <c r="AD382" s="1">
        <v>0</v>
      </c>
      <c r="AE382" s="1">
        <v>0</v>
      </c>
      <c r="AF382" s="1">
        <v>1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1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7</v>
      </c>
      <c r="K383" s="1">
        <v>5</v>
      </c>
      <c r="L383" s="1">
        <v>3</v>
      </c>
      <c r="M383" s="1">
        <v>1</v>
      </c>
      <c r="N383" s="1">
        <v>0</v>
      </c>
      <c r="O383" s="1">
        <v>0</v>
      </c>
      <c r="P383" s="1">
        <v>1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1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7</v>
      </c>
      <c r="K384" s="1">
        <v>4</v>
      </c>
      <c r="L384" s="1">
        <v>0</v>
      </c>
      <c r="M384" s="1">
        <v>2</v>
      </c>
      <c r="N384" s="1">
        <v>0</v>
      </c>
      <c r="O384" s="1">
        <v>0</v>
      </c>
      <c r="P384" s="1">
        <v>1</v>
      </c>
      <c r="Q384" s="1">
        <v>1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1</v>
      </c>
      <c r="AB384" s="1">
        <v>1</v>
      </c>
      <c r="AC384" s="1">
        <v>0</v>
      </c>
      <c r="AD384" s="1">
        <v>1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2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498</v>
      </c>
      <c r="K385" s="1">
        <v>300</v>
      </c>
      <c r="L385" s="1">
        <v>60</v>
      </c>
      <c r="M385" s="1">
        <v>76</v>
      </c>
      <c r="N385" s="1">
        <v>63</v>
      </c>
      <c r="O385" s="1">
        <v>56</v>
      </c>
      <c r="P385" s="1">
        <v>21</v>
      </c>
      <c r="Q385" s="1">
        <v>24</v>
      </c>
      <c r="R385" s="1">
        <v>8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145</v>
      </c>
      <c r="AB385" s="1">
        <v>133</v>
      </c>
      <c r="AC385" s="1">
        <v>133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3</v>
      </c>
      <c r="AJ385" s="1">
        <v>0</v>
      </c>
      <c r="AK385" s="1">
        <v>8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115</v>
      </c>
      <c r="AR385" s="1">
        <v>0</v>
      </c>
      <c r="AS385" s="3">
        <v>17</v>
      </c>
      <c r="AT385" s="3">
        <v>0</v>
      </c>
      <c r="AU385" s="3">
        <v>1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16</v>
      </c>
      <c r="K386" s="1">
        <v>6</v>
      </c>
      <c r="L386" s="1">
        <v>1</v>
      </c>
      <c r="M386" s="1">
        <v>2</v>
      </c>
      <c r="N386" s="1">
        <v>2</v>
      </c>
      <c r="O386" s="1">
        <v>1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3</v>
      </c>
      <c r="AM386" s="1">
        <v>0</v>
      </c>
      <c r="AN386" s="1">
        <v>0</v>
      </c>
      <c r="AO386" s="1">
        <v>0</v>
      </c>
      <c r="AP386" s="1">
        <v>0</v>
      </c>
      <c r="AQ386" s="1">
        <v>1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100</v>
      </c>
      <c r="K387" s="1">
        <v>58</v>
      </c>
      <c r="L387" s="1">
        <v>7</v>
      </c>
      <c r="M387" s="1">
        <v>3</v>
      </c>
      <c r="N387" s="1">
        <v>16</v>
      </c>
      <c r="O387" s="1">
        <v>17</v>
      </c>
      <c r="P387" s="1">
        <v>8</v>
      </c>
      <c r="Q387" s="1">
        <v>7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1</v>
      </c>
      <c r="AB387" s="1">
        <v>1</v>
      </c>
      <c r="AC387" s="1">
        <v>1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31</v>
      </c>
      <c r="AM387" s="1">
        <v>0</v>
      </c>
      <c r="AN387" s="1">
        <v>0</v>
      </c>
      <c r="AO387" s="1">
        <v>0</v>
      </c>
      <c r="AP387" s="1">
        <v>0</v>
      </c>
      <c r="AQ387" s="1">
        <v>25</v>
      </c>
      <c r="AR387" s="1">
        <v>0</v>
      </c>
      <c r="AS387" s="3">
        <v>1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174</v>
      </c>
      <c r="K388" s="1">
        <v>87</v>
      </c>
      <c r="L388" s="1">
        <v>21</v>
      </c>
      <c r="M388" s="1">
        <v>16</v>
      </c>
      <c r="N388" s="1">
        <v>20</v>
      </c>
      <c r="O388" s="1">
        <v>13</v>
      </c>
      <c r="P388" s="1">
        <v>8</v>
      </c>
      <c r="Q388" s="1">
        <v>9</v>
      </c>
      <c r="R388" s="1">
        <v>2</v>
      </c>
      <c r="S388" s="1">
        <v>0</v>
      </c>
      <c r="T388" s="1">
        <v>0</v>
      </c>
      <c r="U388" s="1">
        <v>0</v>
      </c>
      <c r="V388" s="1">
        <v>0</v>
      </c>
      <c r="W388" s="1">
        <v>2</v>
      </c>
      <c r="X388" s="1">
        <v>0</v>
      </c>
      <c r="Y388" s="1">
        <v>0</v>
      </c>
      <c r="Z388" s="1">
        <v>0</v>
      </c>
      <c r="AA388" s="1">
        <v>29</v>
      </c>
      <c r="AB388" s="1">
        <v>28</v>
      </c>
      <c r="AC388" s="1">
        <v>31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36</v>
      </c>
      <c r="AK388" s="1">
        <v>0</v>
      </c>
      <c r="AL388" s="1">
        <v>62</v>
      </c>
      <c r="AM388" s="1">
        <v>0</v>
      </c>
      <c r="AN388" s="1">
        <v>0</v>
      </c>
      <c r="AO388" s="1">
        <v>0</v>
      </c>
      <c r="AP388" s="1">
        <v>0</v>
      </c>
      <c r="AQ388" s="1">
        <v>10</v>
      </c>
      <c r="AR388" s="1">
        <v>0</v>
      </c>
      <c r="AS388" s="3">
        <v>0</v>
      </c>
      <c r="AT388" s="3">
        <v>8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26</v>
      </c>
      <c r="K389" s="1">
        <v>12</v>
      </c>
      <c r="L389" s="1">
        <v>3</v>
      </c>
      <c r="M389" s="1">
        <v>5</v>
      </c>
      <c r="N389" s="1">
        <v>0</v>
      </c>
      <c r="O389" s="1">
        <v>3</v>
      </c>
      <c r="P389" s="1">
        <v>1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4</v>
      </c>
      <c r="AB389" s="1">
        <v>4</v>
      </c>
      <c r="AC389" s="1">
        <v>4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11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6</v>
      </c>
      <c r="K390" s="1">
        <v>3</v>
      </c>
      <c r="L390" s="1">
        <v>2</v>
      </c>
      <c r="M390" s="1">
        <v>0</v>
      </c>
      <c r="N390" s="1">
        <v>1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3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31</v>
      </c>
      <c r="K391" s="1">
        <v>10</v>
      </c>
      <c r="L391" s="1">
        <v>2</v>
      </c>
      <c r="M391" s="1">
        <v>3</v>
      </c>
      <c r="N391" s="1">
        <v>3</v>
      </c>
      <c r="O391" s="1">
        <v>2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3</v>
      </c>
      <c r="AD391" s="1">
        <v>0</v>
      </c>
      <c r="AE391" s="1">
        <v>0</v>
      </c>
      <c r="AF391" s="1">
        <v>1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5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14</v>
      </c>
      <c r="K392" s="1">
        <v>8</v>
      </c>
      <c r="L392" s="1">
        <v>4</v>
      </c>
      <c r="M392" s="1">
        <v>1</v>
      </c>
      <c r="N392" s="1">
        <v>2</v>
      </c>
      <c r="O392" s="1">
        <v>1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2</v>
      </c>
      <c r="AM392" s="1">
        <v>0</v>
      </c>
      <c r="AN392" s="1">
        <v>0</v>
      </c>
      <c r="AO392" s="1">
        <v>0</v>
      </c>
      <c r="AP392" s="1">
        <v>0</v>
      </c>
      <c r="AQ392" s="1">
        <v>1</v>
      </c>
      <c r="AR392" s="1">
        <v>0</v>
      </c>
      <c r="AS392" s="3">
        <v>0</v>
      </c>
      <c r="AT392" s="3">
        <v>3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6</v>
      </c>
      <c r="K393" s="1">
        <v>5</v>
      </c>
      <c r="L393" s="1">
        <v>1</v>
      </c>
      <c r="M393" s="1">
        <v>3</v>
      </c>
      <c r="N393" s="1">
        <v>1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3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15</v>
      </c>
      <c r="K394" s="1">
        <v>7</v>
      </c>
      <c r="L394" s="1">
        <v>1</v>
      </c>
      <c r="M394" s="1">
        <v>0</v>
      </c>
      <c r="N394" s="1">
        <v>3</v>
      </c>
      <c r="O394" s="1">
        <v>2</v>
      </c>
      <c r="P394" s="1">
        <v>0</v>
      </c>
      <c r="Q394" s="1">
        <v>1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5</v>
      </c>
      <c r="AM394" s="1">
        <v>0</v>
      </c>
      <c r="AN394" s="1">
        <v>0</v>
      </c>
      <c r="AO394" s="1">
        <v>0</v>
      </c>
      <c r="AP394" s="1">
        <v>0</v>
      </c>
      <c r="AQ394" s="1">
        <v>2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10</v>
      </c>
      <c r="K395" s="1">
        <v>8</v>
      </c>
      <c r="L395" s="1">
        <v>0</v>
      </c>
      <c r="M395" s="1">
        <v>3</v>
      </c>
      <c r="N395" s="1">
        <v>2</v>
      </c>
      <c r="O395" s="1">
        <v>1</v>
      </c>
      <c r="P395" s="1">
        <v>0</v>
      </c>
      <c r="Q395" s="1">
        <v>2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2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342</v>
      </c>
      <c r="K396" s="1">
        <v>117</v>
      </c>
      <c r="L396" s="1">
        <v>34</v>
      </c>
      <c r="M396" s="1">
        <v>27</v>
      </c>
      <c r="N396" s="1">
        <v>21</v>
      </c>
      <c r="O396" s="1">
        <v>15</v>
      </c>
      <c r="P396" s="1">
        <v>7</v>
      </c>
      <c r="Q396" s="1">
        <v>13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42</v>
      </c>
      <c r="AB396" s="1">
        <v>10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1</v>
      </c>
      <c r="AJ396" s="1">
        <v>32</v>
      </c>
      <c r="AK396" s="1">
        <v>12</v>
      </c>
      <c r="AL396" s="1">
        <v>12</v>
      </c>
      <c r="AM396" s="1">
        <v>12</v>
      </c>
      <c r="AN396" s="1">
        <v>0</v>
      </c>
      <c r="AO396" s="1">
        <v>0</v>
      </c>
      <c r="AP396" s="1">
        <v>0</v>
      </c>
      <c r="AQ396" s="1">
        <v>31</v>
      </c>
      <c r="AR396" s="1">
        <v>0</v>
      </c>
      <c r="AS396" s="3">
        <v>9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10</v>
      </c>
      <c r="K397" s="1">
        <v>7</v>
      </c>
      <c r="L397" s="1">
        <v>5</v>
      </c>
      <c r="M397" s="1">
        <v>1</v>
      </c>
      <c r="N397" s="1">
        <v>0</v>
      </c>
      <c r="O397" s="1">
        <v>1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4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1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1</v>
      </c>
      <c r="K398" s="1">
        <v>1</v>
      </c>
      <c r="L398" s="1">
        <v>1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1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2</v>
      </c>
      <c r="K399" s="1">
        <v>1</v>
      </c>
      <c r="L399" s="1">
        <v>0</v>
      </c>
      <c r="M399" s="1">
        <v>1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1</v>
      </c>
      <c r="K400" s="1">
        <v>1</v>
      </c>
      <c r="L400" s="1">
        <v>0</v>
      </c>
      <c r="M400" s="1">
        <v>1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188</v>
      </c>
      <c r="K401" s="1">
        <v>115</v>
      </c>
      <c r="L401" s="1">
        <v>24</v>
      </c>
      <c r="M401" s="1">
        <v>27</v>
      </c>
      <c r="N401" s="1">
        <v>28</v>
      </c>
      <c r="O401" s="1">
        <v>21</v>
      </c>
      <c r="P401" s="1">
        <v>7</v>
      </c>
      <c r="Q401" s="1">
        <v>8</v>
      </c>
      <c r="R401" s="1">
        <v>2</v>
      </c>
      <c r="S401" s="1">
        <v>0</v>
      </c>
      <c r="T401" s="1">
        <v>1</v>
      </c>
      <c r="U401" s="1">
        <v>0</v>
      </c>
      <c r="V401" s="1">
        <v>0</v>
      </c>
      <c r="W401" s="1">
        <v>2</v>
      </c>
      <c r="X401" s="1">
        <v>0</v>
      </c>
      <c r="Y401" s="1">
        <v>0</v>
      </c>
      <c r="Z401" s="1">
        <v>0</v>
      </c>
      <c r="AA401" s="1">
        <v>36</v>
      </c>
      <c r="AB401" s="1">
        <v>6</v>
      </c>
      <c r="AC401" s="1">
        <v>3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3</v>
      </c>
      <c r="AJ401" s="1">
        <v>0</v>
      </c>
      <c r="AK401" s="1">
        <v>0</v>
      </c>
      <c r="AL401" s="1">
        <v>31</v>
      </c>
      <c r="AM401" s="1">
        <v>19</v>
      </c>
      <c r="AN401" s="1">
        <v>0</v>
      </c>
      <c r="AO401" s="1">
        <v>0</v>
      </c>
      <c r="AP401" s="1">
        <v>0</v>
      </c>
      <c r="AQ401" s="1">
        <v>26</v>
      </c>
      <c r="AR401" s="1">
        <v>0</v>
      </c>
      <c r="AS401" s="3">
        <v>1</v>
      </c>
      <c r="AT401" s="3">
        <v>0</v>
      </c>
      <c r="AU401" s="3">
        <v>1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70</v>
      </c>
      <c r="K402" s="1">
        <v>30</v>
      </c>
      <c r="L402" s="1">
        <v>10</v>
      </c>
      <c r="M402" s="1">
        <v>5</v>
      </c>
      <c r="N402" s="1">
        <v>3</v>
      </c>
      <c r="O402" s="1">
        <v>8</v>
      </c>
      <c r="P402" s="1">
        <v>1</v>
      </c>
      <c r="Q402" s="1">
        <v>3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6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1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22</v>
      </c>
      <c r="K403" s="1">
        <v>7</v>
      </c>
      <c r="L403" s="1">
        <v>3</v>
      </c>
      <c r="M403" s="1">
        <v>3</v>
      </c>
      <c r="N403" s="1">
        <v>0</v>
      </c>
      <c r="O403" s="1">
        <v>0</v>
      </c>
      <c r="P403" s="1">
        <v>1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7</v>
      </c>
      <c r="AM403" s="1">
        <v>0</v>
      </c>
      <c r="AN403" s="1">
        <v>0</v>
      </c>
      <c r="AO403" s="1">
        <v>0</v>
      </c>
      <c r="AP403" s="1">
        <v>0</v>
      </c>
      <c r="AQ403" s="1">
        <v>1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68</v>
      </c>
      <c r="K404" s="1">
        <v>40</v>
      </c>
      <c r="L404" s="1">
        <v>8</v>
      </c>
      <c r="M404" s="1">
        <v>15</v>
      </c>
      <c r="N404" s="1">
        <v>6</v>
      </c>
      <c r="O404" s="1">
        <v>9</v>
      </c>
      <c r="P404" s="1">
        <v>1</v>
      </c>
      <c r="Q404" s="1">
        <v>1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2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1</v>
      </c>
      <c r="AL404" s="1">
        <v>0</v>
      </c>
      <c r="AM404" s="1">
        <v>0</v>
      </c>
      <c r="AN404" s="1">
        <v>9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14</v>
      </c>
      <c r="K405" s="1">
        <v>13</v>
      </c>
      <c r="L405" s="1">
        <v>6</v>
      </c>
      <c r="M405" s="1">
        <v>5</v>
      </c>
      <c r="N405" s="1">
        <v>1</v>
      </c>
      <c r="O405" s="1">
        <v>1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33</v>
      </c>
      <c r="K406" s="1">
        <v>22</v>
      </c>
      <c r="L406" s="1">
        <v>7</v>
      </c>
      <c r="M406" s="1">
        <v>8</v>
      </c>
      <c r="N406" s="1">
        <v>3</v>
      </c>
      <c r="O406" s="1">
        <v>2</v>
      </c>
      <c r="P406" s="1">
        <v>1</v>
      </c>
      <c r="Q406" s="1">
        <v>1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3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47</v>
      </c>
      <c r="K407" s="1">
        <v>8</v>
      </c>
      <c r="L407" s="1">
        <v>3</v>
      </c>
      <c r="M407" s="1">
        <v>2</v>
      </c>
      <c r="N407" s="1">
        <v>1</v>
      </c>
      <c r="O407" s="1">
        <v>1</v>
      </c>
      <c r="P407" s="1">
        <v>0</v>
      </c>
      <c r="Q407" s="1">
        <v>1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24</v>
      </c>
      <c r="K408" s="1">
        <v>13</v>
      </c>
      <c r="L408" s="1">
        <v>2</v>
      </c>
      <c r="M408" s="1">
        <v>6</v>
      </c>
      <c r="N408" s="1">
        <v>3</v>
      </c>
      <c r="O408" s="1">
        <v>1</v>
      </c>
      <c r="P408" s="1">
        <v>0</v>
      </c>
      <c r="Q408" s="1">
        <v>1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59</v>
      </c>
      <c r="K409" s="1">
        <v>23</v>
      </c>
      <c r="L409" s="1">
        <v>4</v>
      </c>
      <c r="M409" s="1">
        <v>10</v>
      </c>
      <c r="N409" s="1">
        <v>5</v>
      </c>
      <c r="O409" s="1">
        <v>1</v>
      </c>
      <c r="P409" s="1">
        <v>2</v>
      </c>
      <c r="Q409" s="1">
        <v>1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1</v>
      </c>
      <c r="AB409" s="1">
        <v>1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2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2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27</v>
      </c>
      <c r="K410" s="1">
        <v>9</v>
      </c>
      <c r="L410" s="1">
        <v>0</v>
      </c>
      <c r="M410" s="1">
        <v>4</v>
      </c>
      <c r="N410" s="1">
        <v>2</v>
      </c>
      <c r="O410" s="1">
        <v>2</v>
      </c>
      <c r="P410" s="1">
        <v>1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1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72</v>
      </c>
      <c r="K412" s="1">
        <v>27</v>
      </c>
      <c r="L412" s="1">
        <v>10</v>
      </c>
      <c r="M412" s="1">
        <v>10</v>
      </c>
      <c r="N412" s="1">
        <v>3</v>
      </c>
      <c r="O412" s="1">
        <v>3</v>
      </c>
      <c r="P412" s="1">
        <v>0</v>
      </c>
      <c r="Q412" s="1">
        <v>1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2</v>
      </c>
      <c r="AU412" s="3">
        <v>3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27</v>
      </c>
      <c r="K413" s="1">
        <v>5</v>
      </c>
      <c r="L413" s="1">
        <v>1</v>
      </c>
      <c r="M413" s="1">
        <v>3</v>
      </c>
      <c r="N413" s="1">
        <v>0</v>
      </c>
      <c r="O413" s="1">
        <v>1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7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1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855</v>
      </c>
      <c r="K414" s="1">
        <v>333</v>
      </c>
      <c r="L414" s="1">
        <v>67</v>
      </c>
      <c r="M414" s="1">
        <v>84</v>
      </c>
      <c r="N414" s="1">
        <v>54</v>
      </c>
      <c r="O414" s="1">
        <v>81</v>
      </c>
      <c r="P414" s="1">
        <v>17</v>
      </c>
      <c r="Q414" s="1">
        <v>30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28</v>
      </c>
      <c r="AB414" s="1">
        <v>21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13</v>
      </c>
      <c r="AJ414" s="1">
        <v>0</v>
      </c>
      <c r="AK414" s="1">
        <v>0</v>
      </c>
      <c r="AL414" s="1">
        <v>0</v>
      </c>
      <c r="AM414" s="1">
        <v>0</v>
      </c>
      <c r="AN414" s="1">
        <v>2</v>
      </c>
      <c r="AO414" s="1">
        <v>0</v>
      </c>
      <c r="AP414" s="1">
        <v>0</v>
      </c>
      <c r="AQ414" s="1">
        <v>143</v>
      </c>
      <c r="AR414" s="1">
        <v>0</v>
      </c>
      <c r="AS414" s="3">
        <v>38</v>
      </c>
      <c r="AT414" s="3">
        <v>11</v>
      </c>
      <c r="AU414" s="3">
        <v>54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547</v>
      </c>
      <c r="K415" s="1">
        <v>62</v>
      </c>
      <c r="L415" s="1">
        <v>9</v>
      </c>
      <c r="M415" s="1">
        <v>15</v>
      </c>
      <c r="N415" s="1">
        <v>8</v>
      </c>
      <c r="O415" s="1">
        <v>17</v>
      </c>
      <c r="P415" s="1">
        <v>6</v>
      </c>
      <c r="Q415" s="1">
        <v>7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14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26</v>
      </c>
      <c r="K416" s="1">
        <v>21</v>
      </c>
      <c r="L416" s="1">
        <v>5</v>
      </c>
      <c r="M416" s="1">
        <v>4</v>
      </c>
      <c r="N416" s="1">
        <v>4</v>
      </c>
      <c r="O416" s="1">
        <v>5</v>
      </c>
      <c r="P416" s="1">
        <v>1</v>
      </c>
      <c r="Q416" s="1">
        <v>2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2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75</v>
      </c>
      <c r="K417" s="1">
        <v>45</v>
      </c>
      <c r="L417" s="1">
        <v>14</v>
      </c>
      <c r="M417" s="1">
        <v>13</v>
      </c>
      <c r="N417" s="1">
        <v>5</v>
      </c>
      <c r="O417" s="1">
        <v>7</v>
      </c>
      <c r="P417" s="1">
        <v>4</v>
      </c>
      <c r="Q417" s="1">
        <v>2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2</v>
      </c>
      <c r="AR417" s="1">
        <v>0</v>
      </c>
      <c r="AS417" s="3">
        <v>0</v>
      </c>
      <c r="AT417" s="3">
        <v>3</v>
      </c>
      <c r="AU417" s="3">
        <v>7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75</v>
      </c>
      <c r="K418" s="1">
        <v>32</v>
      </c>
      <c r="L418" s="1">
        <v>15</v>
      </c>
      <c r="M418" s="1">
        <v>7</v>
      </c>
      <c r="N418" s="1">
        <v>3</v>
      </c>
      <c r="O418" s="1">
        <v>5</v>
      </c>
      <c r="P418" s="1">
        <v>1</v>
      </c>
      <c r="Q418" s="1">
        <v>1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17</v>
      </c>
      <c r="AM418" s="1">
        <v>0</v>
      </c>
      <c r="AN418" s="1">
        <v>2</v>
      </c>
      <c r="AO418" s="1">
        <v>0</v>
      </c>
      <c r="AP418" s="1">
        <v>0</v>
      </c>
      <c r="AQ418" s="1">
        <v>5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9</v>
      </c>
      <c r="K419" s="1">
        <v>8</v>
      </c>
      <c r="L419" s="1">
        <v>4</v>
      </c>
      <c r="M419" s="1">
        <v>3</v>
      </c>
      <c r="N419" s="1">
        <v>1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1</v>
      </c>
      <c r="AU419" s="3">
        <v>1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38</v>
      </c>
      <c r="K420" s="1">
        <v>20</v>
      </c>
      <c r="L420" s="1">
        <v>6</v>
      </c>
      <c r="M420" s="1">
        <v>4</v>
      </c>
      <c r="N420" s="1">
        <v>2</v>
      </c>
      <c r="O420" s="1">
        <v>4</v>
      </c>
      <c r="P420" s="1">
        <v>0</v>
      </c>
      <c r="Q420" s="1">
        <v>4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2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21</v>
      </c>
      <c r="K421" s="1">
        <v>17</v>
      </c>
      <c r="L421" s="1">
        <v>9</v>
      </c>
      <c r="M421" s="1">
        <v>3</v>
      </c>
      <c r="N421" s="1">
        <v>2</v>
      </c>
      <c r="O421" s="1">
        <v>2</v>
      </c>
      <c r="P421" s="1">
        <v>1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20</v>
      </c>
      <c r="K422" s="1">
        <v>12</v>
      </c>
      <c r="L422" s="1">
        <v>4</v>
      </c>
      <c r="M422" s="1">
        <v>1</v>
      </c>
      <c r="N422" s="1">
        <v>1</v>
      </c>
      <c r="O422" s="1">
        <v>4</v>
      </c>
      <c r="P422" s="1">
        <v>0</v>
      </c>
      <c r="Q422" s="1">
        <v>2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24</v>
      </c>
      <c r="K423" s="1">
        <v>22</v>
      </c>
      <c r="L423" s="1">
        <v>6</v>
      </c>
      <c r="M423" s="1">
        <v>8</v>
      </c>
      <c r="N423" s="1">
        <v>2</v>
      </c>
      <c r="O423" s="1">
        <v>3</v>
      </c>
      <c r="P423" s="1">
        <v>0</v>
      </c>
      <c r="Q423" s="1">
        <v>3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1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26</v>
      </c>
      <c r="K424" s="1">
        <v>13</v>
      </c>
      <c r="L424" s="1">
        <v>7</v>
      </c>
      <c r="M424" s="1">
        <v>1</v>
      </c>
      <c r="N424" s="1">
        <v>1</v>
      </c>
      <c r="O424" s="1">
        <v>3</v>
      </c>
      <c r="P424" s="1">
        <v>0</v>
      </c>
      <c r="Q424" s="1">
        <v>1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121</v>
      </c>
      <c r="K425" s="1">
        <v>45</v>
      </c>
      <c r="L425" s="1">
        <v>22</v>
      </c>
      <c r="M425" s="1">
        <v>10</v>
      </c>
      <c r="N425" s="1">
        <v>9</v>
      </c>
      <c r="O425" s="1">
        <v>4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1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10</v>
      </c>
      <c r="AR425" s="1">
        <v>0</v>
      </c>
      <c r="AS425" s="3">
        <v>1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42</v>
      </c>
      <c r="K426" s="1">
        <v>32</v>
      </c>
      <c r="L426" s="1">
        <v>12</v>
      </c>
      <c r="M426" s="1">
        <v>10</v>
      </c>
      <c r="N426" s="1">
        <v>4</v>
      </c>
      <c r="O426" s="1">
        <v>4</v>
      </c>
      <c r="P426" s="1">
        <v>1</v>
      </c>
      <c r="Q426" s="1">
        <v>1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24</v>
      </c>
      <c r="K427" s="1">
        <v>20</v>
      </c>
      <c r="L427" s="1">
        <v>9</v>
      </c>
      <c r="M427" s="1">
        <v>5</v>
      </c>
      <c r="N427" s="1">
        <v>2</v>
      </c>
      <c r="O427" s="1">
        <v>4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1</v>
      </c>
      <c r="AU427" s="3">
        <v>2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6</v>
      </c>
      <c r="K428" s="1">
        <v>6</v>
      </c>
      <c r="L428" s="1">
        <v>3</v>
      </c>
      <c r="M428" s="1">
        <v>3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20</v>
      </c>
      <c r="K429" s="1">
        <v>16</v>
      </c>
      <c r="L429" s="1">
        <v>8</v>
      </c>
      <c r="M429" s="1">
        <v>3</v>
      </c>
      <c r="N429" s="1">
        <v>1</v>
      </c>
      <c r="O429" s="1">
        <v>3</v>
      </c>
      <c r="P429" s="1">
        <v>0</v>
      </c>
      <c r="Q429" s="1">
        <v>1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15</v>
      </c>
      <c r="K430" s="1">
        <v>12</v>
      </c>
      <c r="L430" s="1">
        <v>6</v>
      </c>
      <c r="M430" s="1">
        <v>4</v>
      </c>
      <c r="N430" s="1">
        <v>0</v>
      </c>
      <c r="O430" s="1">
        <v>1</v>
      </c>
      <c r="P430" s="1">
        <v>1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344</v>
      </c>
      <c r="K431" s="1">
        <v>114</v>
      </c>
      <c r="L431" s="1">
        <v>38</v>
      </c>
      <c r="M431" s="1">
        <v>21</v>
      </c>
      <c r="N431" s="1">
        <v>15</v>
      </c>
      <c r="O431" s="1">
        <v>19</v>
      </c>
      <c r="P431" s="1">
        <v>13</v>
      </c>
      <c r="Q431" s="1">
        <v>8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80</v>
      </c>
      <c r="AB431" s="1">
        <v>16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1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14</v>
      </c>
      <c r="AR431" s="1">
        <v>4</v>
      </c>
      <c r="AS431" s="3">
        <v>0</v>
      </c>
      <c r="AT431" s="3">
        <v>0</v>
      </c>
      <c r="AU431" s="3">
        <v>11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32</v>
      </c>
      <c r="K432" s="1">
        <v>18</v>
      </c>
      <c r="L432" s="1">
        <v>4</v>
      </c>
      <c r="M432" s="1">
        <v>5</v>
      </c>
      <c r="N432" s="1">
        <v>5</v>
      </c>
      <c r="O432" s="1">
        <v>2</v>
      </c>
      <c r="P432" s="1">
        <v>0</v>
      </c>
      <c r="Q432" s="1">
        <v>2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3</v>
      </c>
      <c r="AB432" s="1">
        <v>3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2</v>
      </c>
      <c r="AR432" s="1">
        <v>0</v>
      </c>
      <c r="AS432" s="3">
        <v>0</v>
      </c>
      <c r="AT432" s="3">
        <v>0</v>
      </c>
      <c r="AU432" s="3">
        <v>3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22</v>
      </c>
      <c r="K433" s="1">
        <v>13</v>
      </c>
      <c r="L433" s="1">
        <v>4</v>
      </c>
      <c r="M433" s="1">
        <v>6</v>
      </c>
      <c r="N433" s="1">
        <v>3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20</v>
      </c>
      <c r="K434" s="1">
        <v>6</v>
      </c>
      <c r="L434" s="1">
        <v>2</v>
      </c>
      <c r="M434" s="1">
        <v>2</v>
      </c>
      <c r="N434" s="1">
        <v>2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14</v>
      </c>
      <c r="K435" s="1">
        <v>4</v>
      </c>
      <c r="L435" s="1">
        <v>0</v>
      </c>
      <c r="M435" s="1">
        <v>1</v>
      </c>
      <c r="N435" s="1">
        <v>0</v>
      </c>
      <c r="O435" s="1">
        <v>2</v>
      </c>
      <c r="P435" s="1">
        <v>0</v>
      </c>
      <c r="Q435" s="1">
        <v>1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22</v>
      </c>
      <c r="K436" s="1">
        <v>9</v>
      </c>
      <c r="L436" s="1">
        <v>2</v>
      </c>
      <c r="M436" s="1">
        <v>5</v>
      </c>
      <c r="N436" s="1">
        <v>1</v>
      </c>
      <c r="O436" s="1">
        <v>1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22</v>
      </c>
      <c r="K437" s="1">
        <v>12</v>
      </c>
      <c r="L437" s="1">
        <v>7</v>
      </c>
      <c r="M437" s="1">
        <v>4</v>
      </c>
      <c r="N437" s="1">
        <v>1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12</v>
      </c>
      <c r="K438" s="1">
        <v>8</v>
      </c>
      <c r="L438" s="1">
        <v>4</v>
      </c>
      <c r="M438" s="1">
        <v>3</v>
      </c>
      <c r="N438" s="1">
        <v>1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30</v>
      </c>
      <c r="K439" s="1">
        <v>8</v>
      </c>
      <c r="L439" s="1">
        <v>1</v>
      </c>
      <c r="M439" s="1">
        <v>3</v>
      </c>
      <c r="N439" s="1">
        <v>1</v>
      </c>
      <c r="O439" s="1">
        <v>3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1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20</v>
      </c>
      <c r="K440" s="1">
        <v>6</v>
      </c>
      <c r="L440" s="1">
        <v>2</v>
      </c>
      <c r="M440" s="1">
        <v>2</v>
      </c>
      <c r="N440" s="1">
        <v>1</v>
      </c>
      <c r="O440" s="1">
        <v>0</v>
      </c>
      <c r="P440" s="1">
        <v>0</v>
      </c>
      <c r="Q440" s="1">
        <v>1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13</v>
      </c>
      <c r="K441" s="1">
        <v>5</v>
      </c>
      <c r="L441" s="1">
        <v>1</v>
      </c>
      <c r="M441" s="1">
        <v>1</v>
      </c>
      <c r="N441" s="1">
        <v>1</v>
      </c>
      <c r="O441" s="1">
        <v>0</v>
      </c>
      <c r="P441" s="1">
        <v>1</v>
      </c>
      <c r="Q441" s="1">
        <v>1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5</v>
      </c>
      <c r="K442" s="1">
        <v>3</v>
      </c>
      <c r="L442" s="1">
        <v>0</v>
      </c>
      <c r="M442" s="1">
        <v>1</v>
      </c>
      <c r="N442" s="1">
        <v>1</v>
      </c>
      <c r="O442" s="1">
        <v>0</v>
      </c>
      <c r="P442" s="1">
        <v>0</v>
      </c>
      <c r="Q442" s="1">
        <v>1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1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1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60</v>
      </c>
      <c r="K443" s="1">
        <v>24</v>
      </c>
      <c r="L443" s="1">
        <v>11</v>
      </c>
      <c r="M443" s="1">
        <v>5</v>
      </c>
      <c r="N443" s="1">
        <v>2</v>
      </c>
      <c r="O443" s="1">
        <v>4</v>
      </c>
      <c r="P443" s="1">
        <v>1</v>
      </c>
      <c r="Q443" s="1">
        <v>1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1</v>
      </c>
      <c r="AR443" s="1">
        <v>0</v>
      </c>
      <c r="AS443" s="3">
        <v>0</v>
      </c>
      <c r="AT443" s="3">
        <v>0</v>
      </c>
      <c r="AU443" s="3">
        <v>1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9</v>
      </c>
      <c r="K444" s="1">
        <v>4</v>
      </c>
      <c r="L444" s="1">
        <v>1</v>
      </c>
      <c r="M444" s="1">
        <v>0</v>
      </c>
      <c r="N444" s="1">
        <v>3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43</v>
      </c>
      <c r="K445" s="1">
        <v>18</v>
      </c>
      <c r="L445" s="1">
        <v>7</v>
      </c>
      <c r="M445" s="1">
        <v>8</v>
      </c>
      <c r="N445" s="1">
        <v>1</v>
      </c>
      <c r="O445" s="1">
        <v>2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89</v>
      </c>
      <c r="K446" s="1">
        <v>39</v>
      </c>
      <c r="L446" s="1">
        <v>11</v>
      </c>
      <c r="M446" s="1">
        <v>12</v>
      </c>
      <c r="N446" s="1">
        <v>4</v>
      </c>
      <c r="O446" s="1">
        <v>9</v>
      </c>
      <c r="P446" s="1">
        <v>1</v>
      </c>
      <c r="Q446" s="1">
        <v>2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6</v>
      </c>
      <c r="AR446" s="1">
        <v>0</v>
      </c>
      <c r="AS446" s="3">
        <v>2</v>
      </c>
      <c r="AT446" s="3">
        <v>1</v>
      </c>
      <c r="AU446" s="3">
        <v>1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14</v>
      </c>
      <c r="K447" s="1">
        <v>11</v>
      </c>
      <c r="L447" s="1">
        <v>2</v>
      </c>
      <c r="M447" s="1">
        <v>5</v>
      </c>
      <c r="N447" s="1">
        <v>1</v>
      </c>
      <c r="O447" s="1">
        <v>3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3</v>
      </c>
      <c r="K448" s="1">
        <v>2</v>
      </c>
      <c r="L448" s="1">
        <v>0</v>
      </c>
      <c r="M448" s="1">
        <v>1</v>
      </c>
      <c r="N448" s="1">
        <v>1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11</v>
      </c>
      <c r="K449" s="1">
        <v>3</v>
      </c>
      <c r="L449" s="1">
        <v>1</v>
      </c>
      <c r="M449" s="1">
        <v>0</v>
      </c>
      <c r="N449" s="1">
        <v>0</v>
      </c>
      <c r="O449" s="1">
        <v>2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42</v>
      </c>
      <c r="K450" s="1">
        <v>17</v>
      </c>
      <c r="L450" s="1">
        <v>6</v>
      </c>
      <c r="M450" s="1">
        <v>8</v>
      </c>
      <c r="N450" s="1">
        <v>3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1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2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1</v>
      </c>
      <c r="AR450" s="1">
        <v>0</v>
      </c>
      <c r="AS450" s="3">
        <v>0</v>
      </c>
      <c r="AT450" s="3">
        <v>3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7</v>
      </c>
      <c r="K451" s="1">
        <v>3</v>
      </c>
      <c r="L451" s="1">
        <v>1</v>
      </c>
      <c r="M451" s="1">
        <v>2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28</v>
      </c>
      <c r="K452" s="1">
        <v>13</v>
      </c>
      <c r="L452" s="1">
        <v>1</v>
      </c>
      <c r="M452" s="1">
        <v>3</v>
      </c>
      <c r="N452" s="1">
        <v>2</v>
      </c>
      <c r="O452" s="1">
        <v>4</v>
      </c>
      <c r="P452" s="1">
        <v>0</v>
      </c>
      <c r="Q452" s="1">
        <v>3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1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118</v>
      </c>
      <c r="K453" s="1">
        <v>60</v>
      </c>
      <c r="L453" s="1">
        <v>24</v>
      </c>
      <c r="M453" s="1">
        <v>18</v>
      </c>
      <c r="N453" s="1">
        <v>7</v>
      </c>
      <c r="O453" s="1">
        <v>10</v>
      </c>
      <c r="P453" s="1">
        <v>0</v>
      </c>
      <c r="Q453" s="1">
        <v>1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2</v>
      </c>
      <c r="AO453" s="1">
        <v>0</v>
      </c>
      <c r="AP453" s="1">
        <v>0</v>
      </c>
      <c r="AQ453" s="1">
        <v>6</v>
      </c>
      <c r="AR453" s="1">
        <v>0</v>
      </c>
      <c r="AS453" s="3">
        <v>0</v>
      </c>
      <c r="AT453" s="3">
        <v>0</v>
      </c>
      <c r="AU453" s="3">
        <v>3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10</v>
      </c>
      <c r="K454" s="1">
        <v>6</v>
      </c>
      <c r="L454" s="1">
        <v>1</v>
      </c>
      <c r="M454" s="1">
        <v>4</v>
      </c>
      <c r="N454" s="1">
        <v>1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8</v>
      </c>
      <c r="K455" s="1">
        <v>7</v>
      </c>
      <c r="L455" s="1">
        <v>3</v>
      </c>
      <c r="M455" s="1">
        <v>1</v>
      </c>
      <c r="N455" s="1">
        <v>2</v>
      </c>
      <c r="O455" s="1">
        <v>1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6</v>
      </c>
      <c r="K456" s="1">
        <v>6</v>
      </c>
      <c r="L456" s="1">
        <v>1</v>
      </c>
      <c r="M456" s="1">
        <v>5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30</v>
      </c>
      <c r="K457" s="1">
        <v>11</v>
      </c>
      <c r="L457" s="1">
        <v>6</v>
      </c>
      <c r="M457" s="1">
        <v>4</v>
      </c>
      <c r="N457" s="1">
        <v>1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1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1</v>
      </c>
      <c r="AU457" s="3">
        <v>5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5</v>
      </c>
      <c r="K458" s="1">
        <v>5</v>
      </c>
      <c r="L458" s="1">
        <v>2</v>
      </c>
      <c r="M458" s="1">
        <v>1</v>
      </c>
      <c r="N458" s="1">
        <v>0</v>
      </c>
      <c r="O458" s="1">
        <v>2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30</v>
      </c>
      <c r="K459" s="1">
        <v>6</v>
      </c>
      <c r="L459" s="1">
        <v>0</v>
      </c>
      <c r="M459" s="1">
        <v>4</v>
      </c>
      <c r="N459" s="1">
        <v>0</v>
      </c>
      <c r="O459" s="1">
        <v>2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4</v>
      </c>
      <c r="AM459" s="1">
        <v>0</v>
      </c>
      <c r="AN459" s="1">
        <v>4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2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6</v>
      </c>
      <c r="K460" s="1">
        <v>5</v>
      </c>
      <c r="L460" s="1">
        <v>1</v>
      </c>
      <c r="M460" s="1">
        <v>3</v>
      </c>
      <c r="N460" s="1">
        <v>0</v>
      </c>
      <c r="O460" s="1">
        <v>1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45</v>
      </c>
      <c r="K461" s="1">
        <v>13</v>
      </c>
      <c r="L461" s="1">
        <v>5</v>
      </c>
      <c r="M461" s="1">
        <v>2</v>
      </c>
      <c r="N461" s="1">
        <v>1</v>
      </c>
      <c r="O461" s="1">
        <v>3</v>
      </c>
      <c r="P461" s="1">
        <v>1</v>
      </c>
      <c r="Q461" s="1">
        <v>1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1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4</v>
      </c>
      <c r="AU461" s="3">
        <v>3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4</v>
      </c>
      <c r="K462" s="1">
        <v>2</v>
      </c>
      <c r="L462" s="1">
        <v>0</v>
      </c>
      <c r="M462" s="1">
        <v>1</v>
      </c>
      <c r="N462" s="1">
        <v>0</v>
      </c>
      <c r="O462" s="1">
        <v>1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9</v>
      </c>
      <c r="K465" s="1">
        <v>9</v>
      </c>
      <c r="L465" s="1">
        <v>1</v>
      </c>
      <c r="M465" s="1">
        <v>5</v>
      </c>
      <c r="N465" s="1">
        <v>1</v>
      </c>
      <c r="O465" s="1">
        <v>1</v>
      </c>
      <c r="P465" s="1">
        <v>0</v>
      </c>
      <c r="Q465" s="1">
        <v>1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1</v>
      </c>
      <c r="AU465" s="3">
        <v>8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23</v>
      </c>
      <c r="K468" s="1">
        <v>21</v>
      </c>
      <c r="L468" s="1">
        <v>5</v>
      </c>
      <c r="M468" s="1">
        <v>6</v>
      </c>
      <c r="N468" s="1">
        <v>4</v>
      </c>
      <c r="O468" s="1">
        <v>6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1</v>
      </c>
      <c r="AU468" s="3">
        <v>22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4</v>
      </c>
      <c r="K469" s="1">
        <v>4</v>
      </c>
      <c r="L469" s="1">
        <v>0</v>
      </c>
      <c r="M469" s="1">
        <v>3</v>
      </c>
      <c r="N469" s="1">
        <v>0</v>
      </c>
      <c r="O469" s="1">
        <v>1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4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16</v>
      </c>
      <c r="K471" s="1">
        <v>15</v>
      </c>
      <c r="L471" s="1">
        <v>6</v>
      </c>
      <c r="M471" s="1">
        <v>4</v>
      </c>
      <c r="N471" s="1">
        <v>5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16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30</v>
      </c>
      <c r="K473" s="1">
        <v>28</v>
      </c>
      <c r="L473" s="1">
        <v>2</v>
      </c>
      <c r="M473" s="1">
        <v>8</v>
      </c>
      <c r="N473" s="1">
        <v>4</v>
      </c>
      <c r="O473" s="1">
        <v>7</v>
      </c>
      <c r="P473" s="1">
        <v>3</v>
      </c>
      <c r="Q473" s="1">
        <v>4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2</v>
      </c>
      <c r="AU473" s="3">
        <v>28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1</v>
      </c>
      <c r="K475" s="1">
        <v>1</v>
      </c>
      <c r="L475" s="1">
        <v>1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63</v>
      </c>
      <c r="K477" s="1">
        <v>35</v>
      </c>
      <c r="L477" s="1">
        <v>6</v>
      </c>
      <c r="M477" s="1">
        <v>8</v>
      </c>
      <c r="N477" s="1">
        <v>6</v>
      </c>
      <c r="O477" s="1">
        <v>9</v>
      </c>
      <c r="P477" s="1">
        <v>5</v>
      </c>
      <c r="Q477" s="1">
        <v>1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1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6</v>
      </c>
      <c r="AR477" s="1">
        <v>0</v>
      </c>
      <c r="AS477" s="3">
        <v>0</v>
      </c>
      <c r="AT477" s="3">
        <v>1</v>
      </c>
      <c r="AU477" s="3">
        <v>2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64</v>
      </c>
      <c r="K478" s="1">
        <v>31</v>
      </c>
      <c r="L478" s="1">
        <v>9</v>
      </c>
      <c r="M478" s="1">
        <v>10</v>
      </c>
      <c r="N478" s="1">
        <v>5</v>
      </c>
      <c r="O478" s="1">
        <v>3</v>
      </c>
      <c r="P478" s="1">
        <v>2</v>
      </c>
      <c r="Q478" s="1">
        <v>2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3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61</v>
      </c>
      <c r="K479" s="1">
        <v>40</v>
      </c>
      <c r="L479" s="1">
        <v>7</v>
      </c>
      <c r="M479" s="1">
        <v>10</v>
      </c>
      <c r="N479" s="1">
        <v>7</v>
      </c>
      <c r="O479" s="1">
        <v>5</v>
      </c>
      <c r="P479" s="1">
        <v>3</v>
      </c>
      <c r="Q479" s="1">
        <v>8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7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7</v>
      </c>
      <c r="AR479" s="1">
        <v>0</v>
      </c>
      <c r="AS479" s="3">
        <v>2</v>
      </c>
      <c r="AT479" s="3">
        <v>0</v>
      </c>
      <c r="AU479" s="3">
        <v>3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57</v>
      </c>
      <c r="K480" s="1">
        <v>48</v>
      </c>
      <c r="L480" s="1">
        <v>9</v>
      </c>
      <c r="M480" s="1">
        <v>12</v>
      </c>
      <c r="N480" s="1">
        <v>10</v>
      </c>
      <c r="O480" s="1">
        <v>12</v>
      </c>
      <c r="P480" s="1">
        <v>5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22</v>
      </c>
      <c r="AB480" s="1">
        <v>22</v>
      </c>
      <c r="AC480" s="1">
        <v>22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10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7</v>
      </c>
      <c r="K481" s="1">
        <v>5</v>
      </c>
      <c r="L481" s="1">
        <v>2</v>
      </c>
      <c r="M481" s="1">
        <v>1</v>
      </c>
      <c r="N481" s="1">
        <v>1</v>
      </c>
      <c r="O481" s="1">
        <v>1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16</v>
      </c>
      <c r="K482" s="1">
        <v>15</v>
      </c>
      <c r="L482" s="1">
        <v>5</v>
      </c>
      <c r="M482" s="1">
        <v>3</v>
      </c>
      <c r="N482" s="1">
        <v>3</v>
      </c>
      <c r="O482" s="1">
        <v>3</v>
      </c>
      <c r="P482" s="1">
        <v>0</v>
      </c>
      <c r="Q482" s="1">
        <v>1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1</v>
      </c>
      <c r="K484" s="1">
        <v>1</v>
      </c>
      <c r="L484" s="1">
        <v>0</v>
      </c>
      <c r="M484" s="1">
        <v>0</v>
      </c>
      <c r="N484" s="1">
        <v>1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2</v>
      </c>
      <c r="K486" s="1">
        <v>2</v>
      </c>
      <c r="L486" s="1">
        <v>0</v>
      </c>
      <c r="M486" s="1">
        <v>0</v>
      </c>
      <c r="N486" s="1">
        <v>0</v>
      </c>
      <c r="O486" s="1">
        <v>2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4</v>
      </c>
      <c r="K487" s="1">
        <v>4</v>
      </c>
      <c r="L487" s="1">
        <v>3</v>
      </c>
      <c r="M487" s="1">
        <v>1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16</v>
      </c>
      <c r="K488" s="1">
        <v>8</v>
      </c>
      <c r="L488" s="1">
        <v>4</v>
      </c>
      <c r="M488" s="1">
        <v>2</v>
      </c>
      <c r="N488" s="1">
        <v>0</v>
      </c>
      <c r="O488" s="1">
        <v>1</v>
      </c>
      <c r="P488" s="1">
        <v>0</v>
      </c>
      <c r="Q488" s="1">
        <v>1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163</v>
      </c>
      <c r="K489" s="1">
        <v>90</v>
      </c>
      <c r="L489" s="1">
        <v>35</v>
      </c>
      <c r="M489" s="1">
        <v>17</v>
      </c>
      <c r="N489" s="1">
        <v>15</v>
      </c>
      <c r="O489" s="1">
        <v>11</v>
      </c>
      <c r="P489" s="1">
        <v>8</v>
      </c>
      <c r="Q489" s="1">
        <v>4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9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3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6</v>
      </c>
      <c r="AR489" s="1">
        <v>0</v>
      </c>
      <c r="AS489" s="3">
        <v>1</v>
      </c>
      <c r="AT489" s="3">
        <v>0</v>
      </c>
      <c r="AU489" s="3">
        <v>7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7</v>
      </c>
      <c r="K490" s="1">
        <v>7</v>
      </c>
      <c r="L490" s="1">
        <v>5</v>
      </c>
      <c r="M490" s="1">
        <v>2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6</v>
      </c>
      <c r="K491" s="1">
        <v>3</v>
      </c>
      <c r="L491" s="1">
        <v>1</v>
      </c>
      <c r="M491" s="1">
        <v>1</v>
      </c>
      <c r="N491" s="1">
        <v>0</v>
      </c>
      <c r="O491" s="1">
        <v>1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3</v>
      </c>
      <c r="K492" s="1">
        <v>1</v>
      </c>
      <c r="L492" s="1">
        <v>0</v>
      </c>
      <c r="M492" s="1">
        <v>1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8</v>
      </c>
      <c r="K494" s="1">
        <v>4</v>
      </c>
      <c r="L494" s="1">
        <v>0</v>
      </c>
      <c r="M494" s="1">
        <v>0</v>
      </c>
      <c r="N494" s="1">
        <v>2</v>
      </c>
      <c r="O494" s="1">
        <v>1</v>
      </c>
      <c r="P494" s="1">
        <v>1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2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8</v>
      </c>
      <c r="K495" s="1">
        <v>7</v>
      </c>
      <c r="L495" s="1">
        <v>4</v>
      </c>
      <c r="M495" s="1">
        <v>2</v>
      </c>
      <c r="N495" s="1">
        <v>0</v>
      </c>
      <c r="O495" s="1">
        <v>1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8</v>
      </c>
      <c r="K496" s="1">
        <v>5</v>
      </c>
      <c r="L496" s="1">
        <v>1</v>
      </c>
      <c r="M496" s="1">
        <v>2</v>
      </c>
      <c r="N496" s="1">
        <v>1</v>
      </c>
      <c r="O496" s="1">
        <v>1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3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13</v>
      </c>
      <c r="K497" s="1">
        <v>8</v>
      </c>
      <c r="L497" s="1">
        <v>3</v>
      </c>
      <c r="M497" s="1">
        <v>3</v>
      </c>
      <c r="N497" s="1">
        <v>2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4</v>
      </c>
      <c r="AU497" s="3">
        <v>2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6</v>
      </c>
      <c r="K500" s="1">
        <v>4</v>
      </c>
      <c r="L500" s="1">
        <v>1</v>
      </c>
      <c r="M500" s="1">
        <v>1</v>
      </c>
      <c r="N500" s="1">
        <v>1</v>
      </c>
      <c r="O500" s="1">
        <v>1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21</v>
      </c>
      <c r="K504" s="1">
        <v>14</v>
      </c>
      <c r="L504" s="1">
        <v>6</v>
      </c>
      <c r="M504" s="1">
        <v>4</v>
      </c>
      <c r="N504" s="1">
        <v>0</v>
      </c>
      <c r="O504" s="1">
        <v>2</v>
      </c>
      <c r="P504" s="1">
        <v>1</v>
      </c>
      <c r="Q504" s="1">
        <v>1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15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20</v>
      </c>
      <c r="K505" s="1">
        <v>13</v>
      </c>
      <c r="L505" s="1">
        <v>6</v>
      </c>
      <c r="M505" s="1">
        <v>0</v>
      </c>
      <c r="N505" s="1">
        <v>3</v>
      </c>
      <c r="O505" s="1">
        <v>4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1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50</v>
      </c>
      <c r="K506" s="1">
        <v>33</v>
      </c>
      <c r="L506" s="1">
        <v>8</v>
      </c>
      <c r="M506" s="1">
        <v>8</v>
      </c>
      <c r="N506" s="1">
        <v>4</v>
      </c>
      <c r="O506" s="1">
        <v>7</v>
      </c>
      <c r="P506" s="1">
        <v>3</v>
      </c>
      <c r="Q506" s="1">
        <v>3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2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1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53</v>
      </c>
      <c r="K507" s="1">
        <v>1</v>
      </c>
      <c r="L507" s="1">
        <v>1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9</v>
      </c>
      <c r="K508" s="1">
        <v>8</v>
      </c>
      <c r="L508" s="1">
        <v>3</v>
      </c>
      <c r="M508" s="1">
        <v>1</v>
      </c>
      <c r="N508" s="1">
        <v>2</v>
      </c>
      <c r="O508" s="1">
        <v>2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24</v>
      </c>
      <c r="K511" s="1">
        <v>21</v>
      </c>
      <c r="L511" s="1">
        <v>6</v>
      </c>
      <c r="M511" s="1">
        <v>7</v>
      </c>
      <c r="N511" s="1">
        <v>6</v>
      </c>
      <c r="O511" s="1">
        <v>2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10</v>
      </c>
      <c r="AU511" s="3">
        <v>21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29</v>
      </c>
      <c r="K512" s="1">
        <v>24</v>
      </c>
      <c r="L512" s="1">
        <v>5</v>
      </c>
      <c r="M512" s="1">
        <v>8</v>
      </c>
      <c r="N512" s="1">
        <v>3</v>
      </c>
      <c r="O512" s="1">
        <v>4</v>
      </c>
      <c r="P512" s="1">
        <v>1</v>
      </c>
      <c r="Q512" s="1">
        <v>3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7</v>
      </c>
      <c r="AR512" s="1">
        <v>0</v>
      </c>
      <c r="AS512" s="3">
        <v>1</v>
      </c>
      <c r="AT512" s="3">
        <v>6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2</v>
      </c>
      <c r="K513" s="1">
        <v>2</v>
      </c>
      <c r="L513" s="1">
        <v>1</v>
      </c>
      <c r="M513" s="1">
        <v>1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2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N3:AN4"/>
    <mergeCell ref="AO3:AO4"/>
    <mergeCell ref="AP3:AP4"/>
    <mergeCell ref="E3:I3"/>
    <mergeCell ref="E1:I2"/>
    <mergeCell ref="AK3:AK4"/>
    <mergeCell ref="AL3:AL4"/>
    <mergeCell ref="AM3:AM4"/>
    <mergeCell ref="L3:M3"/>
    <mergeCell ref="P3:Q3"/>
    <mergeCell ref="N3:O3"/>
    <mergeCell ref="AI3:AI4"/>
    <mergeCell ref="AJ3:AJ4"/>
  </mergeCells>
  <phoneticPr fontId="28" type="noConversion"/>
  <conditionalFormatting sqref="H1:H1048576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5C081-344E-40CB-95F0-A2D9B1F04C74}">
  <dimension ref="A1:AU517"/>
  <sheetViews>
    <sheetView showGridLines="0" workbookViewId="0">
      <pane xSplit="9" ySplit="4" topLeftCell="AJ488" activePane="bottomRight" state="frozen"/>
      <selection activeCell="E1" sqref="E1"/>
      <selection pane="topRight" activeCell="J1" sqref="J1"/>
      <selection pane="bottomLeft" activeCell="E5" sqref="E5"/>
      <selection pane="bottomRight" activeCell="J5" sqref="J5:AU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08" t="s">
        <v>650</v>
      </c>
      <c r="F1" s="108"/>
      <c r="G1" s="108"/>
      <c r="H1" s="108"/>
      <c r="I1" s="108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09"/>
      <c r="F2" s="109"/>
      <c r="G2" s="109"/>
      <c r="H2" s="109"/>
      <c r="I2" s="109"/>
      <c r="J2" s="11">
        <f>SUBTOTAL(9,J5:J582)</f>
        <v>49829</v>
      </c>
      <c r="K2" s="11">
        <f t="shared" ref="K2:AU2" si="0">SUBTOTAL(9,K5:K582)</f>
        <v>22627</v>
      </c>
      <c r="L2" s="11">
        <f t="shared" si="0"/>
        <v>5032</v>
      </c>
      <c r="M2" s="11">
        <f t="shared" si="0"/>
        <v>6128</v>
      </c>
      <c r="N2" s="11">
        <f t="shared" si="0"/>
        <v>3654</v>
      </c>
      <c r="O2" s="11">
        <f t="shared" si="0"/>
        <v>4375</v>
      </c>
      <c r="P2" s="11">
        <f t="shared" si="0"/>
        <v>1678</v>
      </c>
      <c r="Q2" s="11">
        <f t="shared" si="0"/>
        <v>1759</v>
      </c>
      <c r="R2" s="11">
        <f t="shared" si="0"/>
        <v>530</v>
      </c>
      <c r="S2" s="11">
        <f t="shared" si="0"/>
        <v>9</v>
      </c>
      <c r="T2" s="11">
        <f t="shared" si="0"/>
        <v>53</v>
      </c>
      <c r="U2" s="11">
        <f t="shared" si="0"/>
        <v>5</v>
      </c>
      <c r="V2" s="11">
        <f t="shared" si="0"/>
        <v>0</v>
      </c>
      <c r="W2" s="11">
        <f t="shared" si="0"/>
        <v>716</v>
      </c>
      <c r="X2" s="11">
        <f t="shared" si="0"/>
        <v>69</v>
      </c>
      <c r="Y2" s="11">
        <f t="shared" si="0"/>
        <v>27</v>
      </c>
      <c r="Z2" s="11">
        <f t="shared" si="0"/>
        <v>0</v>
      </c>
      <c r="AA2" s="11">
        <f t="shared" si="0"/>
        <v>6469</v>
      </c>
      <c r="AB2" s="11">
        <f t="shared" si="0"/>
        <v>3208</v>
      </c>
      <c r="AC2" s="11">
        <f t="shared" si="0"/>
        <v>538</v>
      </c>
      <c r="AD2" s="11">
        <f t="shared" si="0"/>
        <v>17</v>
      </c>
      <c r="AE2" s="11">
        <f t="shared" si="0"/>
        <v>6</v>
      </c>
      <c r="AF2" s="11">
        <f t="shared" si="0"/>
        <v>53</v>
      </c>
      <c r="AG2" s="11">
        <f t="shared" si="0"/>
        <v>30</v>
      </c>
      <c r="AH2" s="11">
        <f t="shared" si="0"/>
        <v>11</v>
      </c>
      <c r="AI2" s="11">
        <f t="shared" si="0"/>
        <v>560</v>
      </c>
      <c r="AJ2" s="11">
        <f t="shared" si="0"/>
        <v>369</v>
      </c>
      <c r="AK2" s="11">
        <f t="shared" si="0"/>
        <v>326</v>
      </c>
      <c r="AL2" s="11">
        <f t="shared" si="0"/>
        <v>848</v>
      </c>
      <c r="AM2" s="11">
        <f t="shared" si="0"/>
        <v>178</v>
      </c>
      <c r="AN2" s="11">
        <f t="shared" si="0"/>
        <v>99</v>
      </c>
      <c r="AO2" s="11">
        <f t="shared" si="0"/>
        <v>42</v>
      </c>
      <c r="AP2" s="11">
        <f t="shared" si="0"/>
        <v>306</v>
      </c>
      <c r="AQ2" s="11">
        <f t="shared" si="0"/>
        <v>6161</v>
      </c>
      <c r="AR2" s="11">
        <f t="shared" si="0"/>
        <v>53</v>
      </c>
      <c r="AS2" s="11">
        <f t="shared" si="0"/>
        <v>1792</v>
      </c>
      <c r="AT2" s="11">
        <f t="shared" si="0"/>
        <v>338</v>
      </c>
      <c r="AU2" s="11">
        <f t="shared" si="0"/>
        <v>22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2" t="s">
        <v>321</v>
      </c>
      <c r="M3" s="113"/>
      <c r="N3" s="112" t="s">
        <v>324</v>
      </c>
      <c r="O3" s="113"/>
      <c r="P3" s="112" t="s">
        <v>325</v>
      </c>
      <c r="Q3" s="113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06" t="s">
        <v>632</v>
      </c>
      <c r="AJ3" s="116" t="s">
        <v>633</v>
      </c>
      <c r="AK3" s="118" t="s">
        <v>635</v>
      </c>
      <c r="AL3" s="118" t="s">
        <v>634</v>
      </c>
      <c r="AM3" s="118" t="s">
        <v>629</v>
      </c>
      <c r="AN3" s="120" t="s">
        <v>630</v>
      </c>
      <c r="AO3" s="120" t="s">
        <v>636</v>
      </c>
      <c r="AP3" s="114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07"/>
      <c r="AJ4" s="117"/>
      <c r="AK4" s="119"/>
      <c r="AL4" s="119"/>
      <c r="AM4" s="119"/>
      <c r="AN4" s="121"/>
      <c r="AO4" s="121"/>
      <c r="AP4" s="115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1648</v>
      </c>
      <c r="K5" s="1">
        <v>702</v>
      </c>
      <c r="L5" s="1">
        <v>147</v>
      </c>
      <c r="M5" s="1">
        <v>208</v>
      </c>
      <c r="N5" s="1">
        <v>99</v>
      </c>
      <c r="O5" s="1">
        <v>144</v>
      </c>
      <c r="P5" s="1">
        <v>46</v>
      </c>
      <c r="Q5" s="1">
        <v>58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9</v>
      </c>
      <c r="AC5" s="1">
        <v>0</v>
      </c>
      <c r="AD5" s="1">
        <v>2</v>
      </c>
      <c r="AE5" s="1">
        <v>0</v>
      </c>
      <c r="AF5" s="1">
        <v>0</v>
      </c>
      <c r="AG5" s="1">
        <v>0</v>
      </c>
      <c r="AH5" s="1">
        <v>0</v>
      </c>
      <c r="AI5" s="1">
        <v>2</v>
      </c>
      <c r="AJ5" s="1">
        <v>0</v>
      </c>
      <c r="AK5" s="1">
        <v>0</v>
      </c>
      <c r="AL5" s="1">
        <v>0</v>
      </c>
      <c r="AM5" s="1">
        <v>0</v>
      </c>
      <c r="AN5" s="1">
        <v>4</v>
      </c>
      <c r="AO5" s="1">
        <v>4</v>
      </c>
      <c r="AP5" s="1">
        <v>0</v>
      </c>
      <c r="AQ5" s="1">
        <v>45</v>
      </c>
      <c r="AR5" s="1">
        <v>0</v>
      </c>
      <c r="AS5" s="3">
        <v>30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1036</v>
      </c>
      <c r="K6" s="1">
        <v>389</v>
      </c>
      <c r="L6" s="1">
        <v>81</v>
      </c>
      <c r="M6" s="1">
        <v>101</v>
      </c>
      <c r="N6" s="1">
        <v>67</v>
      </c>
      <c r="O6" s="1">
        <v>77</v>
      </c>
      <c r="P6" s="1">
        <v>35</v>
      </c>
      <c r="Q6" s="1">
        <v>28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21</v>
      </c>
      <c r="AC6" s="1">
        <v>0</v>
      </c>
      <c r="AD6" s="1">
        <v>0</v>
      </c>
      <c r="AE6" s="1">
        <v>1</v>
      </c>
      <c r="AF6" s="1">
        <v>0</v>
      </c>
      <c r="AG6" s="1">
        <v>1</v>
      </c>
      <c r="AH6" s="1">
        <v>0</v>
      </c>
      <c r="AI6" s="1">
        <v>24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4</v>
      </c>
      <c r="AP6" s="1">
        <v>0</v>
      </c>
      <c r="AQ6" s="1">
        <v>105</v>
      </c>
      <c r="AR6" s="1">
        <v>0</v>
      </c>
      <c r="AS6" s="3">
        <v>11</v>
      </c>
      <c r="AT6" s="3">
        <v>3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1544</v>
      </c>
      <c r="K7" s="1">
        <v>366</v>
      </c>
      <c r="L7" s="1">
        <v>73</v>
      </c>
      <c r="M7" s="1">
        <v>114</v>
      </c>
      <c r="N7" s="1">
        <v>61</v>
      </c>
      <c r="O7" s="1">
        <v>71</v>
      </c>
      <c r="P7" s="1">
        <v>17</v>
      </c>
      <c r="Q7" s="1">
        <v>30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95</v>
      </c>
      <c r="AC7" s="1">
        <v>0</v>
      </c>
      <c r="AD7" s="1">
        <v>0</v>
      </c>
      <c r="AE7" s="1">
        <v>0</v>
      </c>
      <c r="AF7" s="1">
        <v>0</v>
      </c>
      <c r="AG7" s="1">
        <v>2</v>
      </c>
      <c r="AH7" s="1">
        <v>0</v>
      </c>
      <c r="AI7" s="1">
        <v>5</v>
      </c>
      <c r="AJ7" s="1">
        <v>0</v>
      </c>
      <c r="AK7" s="1">
        <v>10</v>
      </c>
      <c r="AL7" s="1">
        <v>11</v>
      </c>
      <c r="AM7" s="1">
        <v>2</v>
      </c>
      <c r="AN7" s="1">
        <v>0</v>
      </c>
      <c r="AO7" s="1">
        <v>1</v>
      </c>
      <c r="AP7" s="1">
        <v>16</v>
      </c>
      <c r="AQ7" s="1">
        <v>87</v>
      </c>
      <c r="AR7" s="1">
        <v>2</v>
      </c>
      <c r="AS7" s="3">
        <v>17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172</v>
      </c>
      <c r="K8" s="1">
        <v>88</v>
      </c>
      <c r="L8" s="1">
        <v>14</v>
      </c>
      <c r="M8" s="1">
        <v>22</v>
      </c>
      <c r="N8" s="1">
        <v>18</v>
      </c>
      <c r="O8" s="1">
        <v>17</v>
      </c>
      <c r="P8" s="1">
        <v>11</v>
      </c>
      <c r="Q8" s="1">
        <v>6</v>
      </c>
      <c r="R8" s="1">
        <v>0</v>
      </c>
      <c r="S8" s="1">
        <v>2</v>
      </c>
      <c r="T8" s="1">
        <v>9</v>
      </c>
      <c r="U8" s="1">
        <v>0</v>
      </c>
      <c r="V8" s="1">
        <v>0</v>
      </c>
      <c r="W8" s="1">
        <v>11</v>
      </c>
      <c r="X8" s="1">
        <v>1</v>
      </c>
      <c r="Y8" s="1">
        <v>0</v>
      </c>
      <c r="Z8" s="1">
        <v>0</v>
      </c>
      <c r="AA8" s="1">
        <v>3</v>
      </c>
      <c r="AB8" s="1">
        <v>13</v>
      </c>
      <c r="AC8" s="1">
        <v>13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6</v>
      </c>
      <c r="AJ8" s="1">
        <v>0</v>
      </c>
      <c r="AK8" s="1">
        <v>0</v>
      </c>
      <c r="AL8" s="1">
        <v>1</v>
      </c>
      <c r="AM8" s="1">
        <v>0</v>
      </c>
      <c r="AN8" s="1">
        <v>0</v>
      </c>
      <c r="AO8" s="1">
        <v>0</v>
      </c>
      <c r="AP8" s="1">
        <v>1</v>
      </c>
      <c r="AQ8" s="1">
        <v>17</v>
      </c>
      <c r="AR8" s="1">
        <v>0</v>
      </c>
      <c r="AS8" s="3">
        <v>2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126</v>
      </c>
      <c r="K9" s="1">
        <v>49</v>
      </c>
      <c r="L9" s="1">
        <v>12</v>
      </c>
      <c r="M9" s="1">
        <v>10</v>
      </c>
      <c r="N9" s="1">
        <v>8</v>
      </c>
      <c r="O9" s="1">
        <v>9</v>
      </c>
      <c r="P9" s="1">
        <v>4</v>
      </c>
      <c r="Q9" s="1">
        <v>6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6</v>
      </c>
      <c r="AG9" s="1">
        <v>6</v>
      </c>
      <c r="AH9" s="1">
        <v>0</v>
      </c>
      <c r="AI9" s="1">
        <v>1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3</v>
      </c>
      <c r="AR9" s="1">
        <v>0</v>
      </c>
      <c r="AS9" s="3">
        <v>6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3792</v>
      </c>
      <c r="K10" s="1">
        <v>1248</v>
      </c>
      <c r="L10" s="1">
        <v>252</v>
      </c>
      <c r="M10" s="1">
        <v>308</v>
      </c>
      <c r="N10" s="1">
        <v>174</v>
      </c>
      <c r="O10" s="1">
        <v>274</v>
      </c>
      <c r="P10" s="1">
        <v>110</v>
      </c>
      <c r="Q10" s="1">
        <v>129</v>
      </c>
      <c r="R10" s="1">
        <v>148</v>
      </c>
      <c r="S10" s="1">
        <v>0</v>
      </c>
      <c r="T10" s="1">
        <v>1</v>
      </c>
      <c r="U10" s="1">
        <v>0</v>
      </c>
      <c r="V10" s="1">
        <v>0</v>
      </c>
      <c r="W10" s="1">
        <v>220</v>
      </c>
      <c r="X10" s="1">
        <v>31</v>
      </c>
      <c r="Y10" s="1">
        <v>22</v>
      </c>
      <c r="Z10" s="1">
        <v>0</v>
      </c>
      <c r="AA10" s="1">
        <v>296</v>
      </c>
      <c r="AB10" s="1">
        <v>240</v>
      </c>
      <c r="AC10" s="1">
        <v>69</v>
      </c>
      <c r="AD10" s="1">
        <v>0</v>
      </c>
      <c r="AE10" s="1">
        <v>0</v>
      </c>
      <c r="AF10" s="1">
        <v>2</v>
      </c>
      <c r="AG10" s="1">
        <v>3</v>
      </c>
      <c r="AH10" s="1">
        <v>0</v>
      </c>
      <c r="AI10" s="1">
        <v>25</v>
      </c>
      <c r="AJ10" s="1">
        <v>0</v>
      </c>
      <c r="AK10" s="1">
        <v>7</v>
      </c>
      <c r="AL10" s="1">
        <v>7</v>
      </c>
      <c r="AM10" s="1">
        <v>0</v>
      </c>
      <c r="AN10" s="1">
        <v>6</v>
      </c>
      <c r="AO10" s="1">
        <v>0</v>
      </c>
      <c r="AP10" s="1">
        <v>61</v>
      </c>
      <c r="AQ10" s="1">
        <v>275</v>
      </c>
      <c r="AR10" s="1">
        <v>22</v>
      </c>
      <c r="AS10" s="3">
        <v>124</v>
      </c>
      <c r="AT10" s="3">
        <v>16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120</v>
      </c>
      <c r="K11" s="1">
        <v>44</v>
      </c>
      <c r="L11" s="1">
        <v>7</v>
      </c>
      <c r="M11" s="1">
        <v>21</v>
      </c>
      <c r="N11" s="1">
        <v>5</v>
      </c>
      <c r="O11" s="1">
        <v>8</v>
      </c>
      <c r="P11" s="1">
        <v>2</v>
      </c>
      <c r="Q11" s="1">
        <v>1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5</v>
      </c>
      <c r="AB11" s="1">
        <v>3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8</v>
      </c>
      <c r="AL11" s="1">
        <v>0</v>
      </c>
      <c r="AM11" s="1">
        <v>3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54</v>
      </c>
      <c r="K12" s="1">
        <v>28</v>
      </c>
      <c r="L12" s="1">
        <v>5</v>
      </c>
      <c r="M12" s="1">
        <v>7</v>
      </c>
      <c r="N12" s="1">
        <v>4</v>
      </c>
      <c r="O12" s="1">
        <v>6</v>
      </c>
      <c r="P12" s="1">
        <v>3</v>
      </c>
      <c r="Q12" s="1">
        <v>3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7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2</v>
      </c>
      <c r="AL12" s="1">
        <v>14</v>
      </c>
      <c r="AM12" s="1">
        <v>0</v>
      </c>
      <c r="AN12" s="1">
        <v>1</v>
      </c>
      <c r="AO12" s="1">
        <v>1</v>
      </c>
      <c r="AP12" s="1">
        <v>0</v>
      </c>
      <c r="AQ12" s="1">
        <v>10</v>
      </c>
      <c r="AR12" s="1">
        <v>1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127</v>
      </c>
      <c r="K13" s="1">
        <v>61</v>
      </c>
      <c r="L13" s="1">
        <v>15</v>
      </c>
      <c r="M13" s="1">
        <v>18</v>
      </c>
      <c r="N13" s="1">
        <v>12</v>
      </c>
      <c r="O13" s="1">
        <v>6</v>
      </c>
      <c r="P13" s="1">
        <v>6</v>
      </c>
      <c r="Q13" s="1">
        <v>4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23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15</v>
      </c>
      <c r="AR13" s="1">
        <v>1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25</v>
      </c>
      <c r="K14" s="1">
        <v>15</v>
      </c>
      <c r="L14" s="1">
        <v>2</v>
      </c>
      <c r="M14" s="1">
        <v>4</v>
      </c>
      <c r="N14" s="1">
        <v>3</v>
      </c>
      <c r="O14" s="1">
        <v>2</v>
      </c>
      <c r="P14" s="1">
        <v>1</v>
      </c>
      <c r="Q14" s="1">
        <v>3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9</v>
      </c>
      <c r="AB14" s="1">
        <v>8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1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3</v>
      </c>
      <c r="AR14" s="1">
        <v>0</v>
      </c>
      <c r="AS14" s="3">
        <v>1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64</v>
      </c>
      <c r="K15" s="1">
        <v>29</v>
      </c>
      <c r="L15" s="1">
        <v>9</v>
      </c>
      <c r="M15" s="1">
        <v>7</v>
      </c>
      <c r="N15" s="1">
        <v>3</v>
      </c>
      <c r="O15" s="1">
        <v>5</v>
      </c>
      <c r="P15" s="1">
        <v>3</v>
      </c>
      <c r="Q15" s="1">
        <v>2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14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1320</v>
      </c>
      <c r="K16" s="1">
        <v>402</v>
      </c>
      <c r="L16" s="1">
        <v>75</v>
      </c>
      <c r="M16" s="1">
        <v>111</v>
      </c>
      <c r="N16" s="1">
        <v>63</v>
      </c>
      <c r="O16" s="1">
        <v>81</v>
      </c>
      <c r="P16" s="1">
        <v>30</v>
      </c>
      <c r="Q16" s="1">
        <v>42</v>
      </c>
      <c r="R16" s="1">
        <v>17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203</v>
      </c>
      <c r="AB16" s="1">
        <v>66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11</v>
      </c>
      <c r="AJ16" s="1">
        <v>0</v>
      </c>
      <c r="AK16" s="1">
        <v>3</v>
      </c>
      <c r="AL16" s="1">
        <v>0</v>
      </c>
      <c r="AM16" s="1">
        <v>0</v>
      </c>
      <c r="AN16" s="1">
        <v>0</v>
      </c>
      <c r="AO16" s="1">
        <v>0</v>
      </c>
      <c r="AP16" s="1">
        <v>27</v>
      </c>
      <c r="AQ16" s="1">
        <v>206</v>
      </c>
      <c r="AR16" s="1">
        <v>1</v>
      </c>
      <c r="AS16" s="3">
        <v>86</v>
      </c>
      <c r="AT16" s="3">
        <v>0</v>
      </c>
      <c r="AU16" s="3">
        <v>1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276</v>
      </c>
      <c r="K17" s="1">
        <v>129</v>
      </c>
      <c r="L17" s="1">
        <v>17</v>
      </c>
      <c r="M17" s="1">
        <v>40</v>
      </c>
      <c r="N17" s="1">
        <v>18</v>
      </c>
      <c r="O17" s="1">
        <v>34</v>
      </c>
      <c r="P17" s="1">
        <v>10</v>
      </c>
      <c r="Q17" s="1">
        <v>10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6</v>
      </c>
      <c r="Y17" s="1">
        <v>0</v>
      </c>
      <c r="Z17" s="1">
        <v>0</v>
      </c>
      <c r="AA17" s="1">
        <v>65</v>
      </c>
      <c r="AB17" s="1">
        <v>16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4</v>
      </c>
      <c r="AJ17" s="1">
        <v>0</v>
      </c>
      <c r="AK17" s="1">
        <v>0</v>
      </c>
      <c r="AL17" s="1">
        <v>13</v>
      </c>
      <c r="AM17" s="1">
        <v>0</v>
      </c>
      <c r="AN17" s="1">
        <v>0</v>
      </c>
      <c r="AO17" s="1">
        <v>0</v>
      </c>
      <c r="AP17" s="1">
        <v>0</v>
      </c>
      <c r="AQ17" s="1">
        <v>38</v>
      </c>
      <c r="AR17" s="1">
        <v>0</v>
      </c>
      <c r="AS17" s="3">
        <v>16</v>
      </c>
      <c r="AT17" s="3">
        <v>3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322</v>
      </c>
      <c r="K18" s="1">
        <v>122</v>
      </c>
      <c r="L18" s="1">
        <v>28</v>
      </c>
      <c r="M18" s="1">
        <v>41</v>
      </c>
      <c r="N18" s="1">
        <v>16</v>
      </c>
      <c r="O18" s="1">
        <v>18</v>
      </c>
      <c r="P18" s="1">
        <v>7</v>
      </c>
      <c r="Q18" s="1">
        <v>12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40</v>
      </c>
      <c r="AB18" s="1">
        <v>4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1</v>
      </c>
      <c r="AJ18" s="1">
        <v>0</v>
      </c>
      <c r="AK18" s="1">
        <v>5</v>
      </c>
      <c r="AL18" s="1">
        <v>1</v>
      </c>
      <c r="AM18" s="1">
        <v>1</v>
      </c>
      <c r="AN18" s="1">
        <v>0</v>
      </c>
      <c r="AO18" s="1">
        <v>0</v>
      </c>
      <c r="AP18" s="1">
        <v>0</v>
      </c>
      <c r="AQ18" s="1">
        <v>22</v>
      </c>
      <c r="AR18" s="1">
        <v>0</v>
      </c>
      <c r="AS18" s="3">
        <v>11</v>
      </c>
      <c r="AT18" s="3">
        <v>7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127</v>
      </c>
      <c r="K19" s="1">
        <v>76</v>
      </c>
      <c r="L19" s="1">
        <v>20</v>
      </c>
      <c r="M19" s="1">
        <v>16</v>
      </c>
      <c r="N19" s="1">
        <v>18</v>
      </c>
      <c r="O19" s="1">
        <v>11</v>
      </c>
      <c r="P19" s="1">
        <v>7</v>
      </c>
      <c r="Q19" s="1">
        <v>4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13</v>
      </c>
      <c r="AB19" s="1">
        <v>15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3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6</v>
      </c>
      <c r="AR19" s="1">
        <v>0</v>
      </c>
      <c r="AS19" s="3">
        <v>1</v>
      </c>
      <c r="AT19" s="3">
        <v>1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171</v>
      </c>
      <c r="K20" s="1">
        <v>51</v>
      </c>
      <c r="L20" s="1">
        <v>16</v>
      </c>
      <c r="M20" s="1">
        <v>9</v>
      </c>
      <c r="N20" s="1">
        <v>9</v>
      </c>
      <c r="O20" s="1">
        <v>6</v>
      </c>
      <c r="P20" s="1">
        <v>6</v>
      </c>
      <c r="Q20" s="1">
        <v>5</v>
      </c>
      <c r="R20" s="1">
        <v>6</v>
      </c>
      <c r="S20" s="1">
        <v>0</v>
      </c>
      <c r="T20" s="1">
        <v>9</v>
      </c>
      <c r="U20" s="1">
        <v>5</v>
      </c>
      <c r="V20" s="1">
        <v>0</v>
      </c>
      <c r="W20" s="1">
        <v>20</v>
      </c>
      <c r="X20" s="1">
        <v>0</v>
      </c>
      <c r="Y20" s="1">
        <v>0</v>
      </c>
      <c r="Z20" s="1">
        <v>0</v>
      </c>
      <c r="AA20" s="1">
        <v>17</v>
      </c>
      <c r="AB20" s="1">
        <v>11</v>
      </c>
      <c r="AC20" s="1">
        <v>9</v>
      </c>
      <c r="AD20" s="1">
        <v>5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5</v>
      </c>
      <c r="AL20" s="1">
        <v>5</v>
      </c>
      <c r="AM20" s="1">
        <v>5</v>
      </c>
      <c r="AN20" s="1">
        <v>0</v>
      </c>
      <c r="AO20" s="1">
        <v>0</v>
      </c>
      <c r="AP20" s="1">
        <v>0</v>
      </c>
      <c r="AQ20" s="1">
        <v>16</v>
      </c>
      <c r="AR20" s="1">
        <v>0</v>
      </c>
      <c r="AS20" s="3">
        <v>2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38</v>
      </c>
      <c r="K21" s="1">
        <v>28</v>
      </c>
      <c r="L21" s="1">
        <v>5</v>
      </c>
      <c r="M21" s="1">
        <v>7</v>
      </c>
      <c r="N21" s="1">
        <v>7</v>
      </c>
      <c r="O21" s="1">
        <v>4</v>
      </c>
      <c r="P21" s="1">
        <v>3</v>
      </c>
      <c r="Q21" s="1">
        <v>2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11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81</v>
      </c>
      <c r="K23" s="1">
        <v>34</v>
      </c>
      <c r="L23" s="1">
        <v>9</v>
      </c>
      <c r="M23" s="1">
        <v>8</v>
      </c>
      <c r="N23" s="1">
        <v>7</v>
      </c>
      <c r="O23" s="1">
        <v>5</v>
      </c>
      <c r="P23" s="1">
        <v>4</v>
      </c>
      <c r="Q23" s="1">
        <v>1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7</v>
      </c>
      <c r="AR23" s="1">
        <v>0</v>
      </c>
      <c r="AS23" s="3">
        <v>2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2149</v>
      </c>
      <c r="K24" s="1">
        <v>913</v>
      </c>
      <c r="L24" s="1">
        <v>156</v>
      </c>
      <c r="M24" s="1">
        <v>267</v>
      </c>
      <c r="N24" s="1">
        <v>126</v>
      </c>
      <c r="O24" s="1">
        <v>201</v>
      </c>
      <c r="P24" s="1">
        <v>67</v>
      </c>
      <c r="Q24" s="1">
        <v>96</v>
      </c>
      <c r="R24" s="1">
        <v>164</v>
      </c>
      <c r="S24" s="1">
        <v>0</v>
      </c>
      <c r="T24" s="1">
        <v>0</v>
      </c>
      <c r="U24" s="1">
        <v>0</v>
      </c>
      <c r="V24" s="1">
        <v>0</v>
      </c>
      <c r="W24" s="1">
        <v>207</v>
      </c>
      <c r="X24" s="1">
        <v>17</v>
      </c>
      <c r="Y24" s="1">
        <v>4</v>
      </c>
      <c r="Z24" s="1">
        <v>0</v>
      </c>
      <c r="AA24" s="1">
        <v>294</v>
      </c>
      <c r="AB24" s="1">
        <v>254</v>
      </c>
      <c r="AC24" s="1">
        <v>163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26</v>
      </c>
      <c r="AJ24" s="1">
        <v>79</v>
      </c>
      <c r="AK24" s="1">
        <v>0</v>
      </c>
      <c r="AL24" s="1">
        <v>4</v>
      </c>
      <c r="AM24" s="1">
        <v>0</v>
      </c>
      <c r="AN24" s="1">
        <v>7</v>
      </c>
      <c r="AO24" s="1">
        <v>8</v>
      </c>
      <c r="AP24" s="1">
        <v>20</v>
      </c>
      <c r="AQ24" s="1">
        <v>428</v>
      </c>
      <c r="AR24" s="1">
        <v>2</v>
      </c>
      <c r="AS24" s="3">
        <v>93</v>
      </c>
      <c r="AT24" s="3">
        <v>7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82</v>
      </c>
      <c r="K25" s="1">
        <v>23</v>
      </c>
      <c r="L25" s="1">
        <v>2</v>
      </c>
      <c r="M25" s="1">
        <v>16</v>
      </c>
      <c r="N25" s="1">
        <v>1</v>
      </c>
      <c r="O25" s="1">
        <v>3</v>
      </c>
      <c r="P25" s="1">
        <v>1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6</v>
      </c>
      <c r="AB25" s="1">
        <v>7</v>
      </c>
      <c r="AC25" s="1">
        <v>5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52</v>
      </c>
      <c r="K26" s="1">
        <v>22</v>
      </c>
      <c r="L26" s="1">
        <v>16</v>
      </c>
      <c r="M26" s="1">
        <v>0</v>
      </c>
      <c r="N26" s="1">
        <v>3</v>
      </c>
      <c r="O26" s="1">
        <v>1</v>
      </c>
      <c r="P26" s="1">
        <v>2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4</v>
      </c>
      <c r="AB26" s="1">
        <v>3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99</v>
      </c>
      <c r="K27" s="1">
        <v>74</v>
      </c>
      <c r="L27" s="1">
        <v>20</v>
      </c>
      <c r="M27" s="1">
        <v>26</v>
      </c>
      <c r="N27" s="1">
        <v>10</v>
      </c>
      <c r="O27" s="1">
        <v>12</v>
      </c>
      <c r="P27" s="1">
        <v>4</v>
      </c>
      <c r="Q27" s="1">
        <v>2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19</v>
      </c>
      <c r="AB27" s="1">
        <v>2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3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34</v>
      </c>
      <c r="AR27" s="1">
        <v>0</v>
      </c>
      <c r="AS27" s="3">
        <v>12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204</v>
      </c>
      <c r="K28" s="1">
        <v>121</v>
      </c>
      <c r="L28" s="1">
        <v>36</v>
      </c>
      <c r="M28" s="1">
        <v>33</v>
      </c>
      <c r="N28" s="1">
        <v>16</v>
      </c>
      <c r="O28" s="1">
        <v>23</v>
      </c>
      <c r="P28" s="1">
        <v>8</v>
      </c>
      <c r="Q28" s="1">
        <v>5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4</v>
      </c>
      <c r="X28" s="1">
        <v>2</v>
      </c>
      <c r="Y28" s="1">
        <v>0</v>
      </c>
      <c r="Z28" s="1">
        <v>0</v>
      </c>
      <c r="AA28" s="1">
        <v>39</v>
      </c>
      <c r="AB28" s="1">
        <v>12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5</v>
      </c>
      <c r="AJ28" s="1">
        <v>0</v>
      </c>
      <c r="AK28" s="1">
        <v>0</v>
      </c>
      <c r="AL28" s="1">
        <v>1</v>
      </c>
      <c r="AM28" s="1">
        <v>0</v>
      </c>
      <c r="AN28" s="1">
        <v>0</v>
      </c>
      <c r="AO28" s="1">
        <v>1</v>
      </c>
      <c r="AP28" s="1">
        <v>0</v>
      </c>
      <c r="AQ28" s="1">
        <v>32</v>
      </c>
      <c r="AR28" s="1">
        <v>0</v>
      </c>
      <c r="AS28" s="3">
        <v>14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625</v>
      </c>
      <c r="K29" s="1">
        <v>253</v>
      </c>
      <c r="L29" s="1">
        <v>49</v>
      </c>
      <c r="M29" s="1">
        <v>83</v>
      </c>
      <c r="N29" s="1">
        <v>39</v>
      </c>
      <c r="O29" s="1">
        <v>48</v>
      </c>
      <c r="P29" s="1">
        <v>13</v>
      </c>
      <c r="Q29" s="1">
        <v>21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52</v>
      </c>
      <c r="AB29" s="1">
        <v>21</v>
      </c>
      <c r="AC29" s="1">
        <v>5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9</v>
      </c>
      <c r="AJ29" s="1">
        <v>1</v>
      </c>
      <c r="AK29" s="1">
        <v>1</v>
      </c>
      <c r="AL29" s="1">
        <v>0</v>
      </c>
      <c r="AM29" s="1">
        <v>0</v>
      </c>
      <c r="AN29" s="1">
        <v>1</v>
      </c>
      <c r="AO29" s="1">
        <v>1</v>
      </c>
      <c r="AP29" s="1">
        <v>0</v>
      </c>
      <c r="AQ29" s="1">
        <v>93</v>
      </c>
      <c r="AR29" s="1">
        <v>0</v>
      </c>
      <c r="AS29" s="3">
        <v>30</v>
      </c>
      <c r="AT29" s="3">
        <v>38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68</v>
      </c>
      <c r="K30" s="1">
        <v>51</v>
      </c>
      <c r="L30" s="1">
        <v>5</v>
      </c>
      <c r="M30" s="1">
        <v>16</v>
      </c>
      <c r="N30" s="1">
        <v>7</v>
      </c>
      <c r="O30" s="1">
        <v>11</v>
      </c>
      <c r="P30" s="1">
        <v>6</v>
      </c>
      <c r="Q30" s="1">
        <v>6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25</v>
      </c>
      <c r="AB30" s="1">
        <v>24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19</v>
      </c>
      <c r="AR30" s="1">
        <v>0</v>
      </c>
      <c r="AS30" s="3">
        <v>7</v>
      </c>
      <c r="AT30" s="3">
        <v>2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265</v>
      </c>
      <c r="K31" s="1">
        <v>106</v>
      </c>
      <c r="L31" s="1">
        <v>13</v>
      </c>
      <c r="M31" s="1">
        <v>35</v>
      </c>
      <c r="N31" s="1">
        <v>22</v>
      </c>
      <c r="O31" s="1">
        <v>21</v>
      </c>
      <c r="P31" s="1">
        <v>6</v>
      </c>
      <c r="Q31" s="1">
        <v>9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28</v>
      </c>
      <c r="AB31" s="1">
        <v>9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3</v>
      </c>
      <c r="AJ31" s="1">
        <v>1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74</v>
      </c>
      <c r="AR31" s="1">
        <v>0</v>
      </c>
      <c r="AS31" s="3">
        <v>24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61</v>
      </c>
      <c r="K32" s="1">
        <v>27</v>
      </c>
      <c r="L32" s="1">
        <v>8</v>
      </c>
      <c r="M32" s="1">
        <v>8</v>
      </c>
      <c r="N32" s="1">
        <v>4</v>
      </c>
      <c r="O32" s="1">
        <v>1</v>
      </c>
      <c r="P32" s="1">
        <v>3</v>
      </c>
      <c r="Q32" s="1">
        <v>3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20</v>
      </c>
      <c r="AL32" s="1">
        <v>20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1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210</v>
      </c>
      <c r="K33" s="1">
        <v>117</v>
      </c>
      <c r="L33" s="1">
        <v>18</v>
      </c>
      <c r="M33" s="1">
        <v>28</v>
      </c>
      <c r="N33" s="1">
        <v>27</v>
      </c>
      <c r="O33" s="1">
        <v>27</v>
      </c>
      <c r="P33" s="1">
        <v>6</v>
      </c>
      <c r="Q33" s="1">
        <v>11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7</v>
      </c>
      <c r="AB33" s="1">
        <v>4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2</v>
      </c>
      <c r="AM33" s="1">
        <v>2</v>
      </c>
      <c r="AN33" s="1">
        <v>0</v>
      </c>
      <c r="AO33" s="1">
        <v>1</v>
      </c>
      <c r="AP33" s="1">
        <v>0</v>
      </c>
      <c r="AQ33" s="1">
        <v>13</v>
      </c>
      <c r="AR33" s="1">
        <v>0</v>
      </c>
      <c r="AS33" s="3">
        <v>3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11</v>
      </c>
      <c r="K34" s="1">
        <v>11</v>
      </c>
      <c r="L34" s="1">
        <v>3</v>
      </c>
      <c r="M34" s="1">
        <v>1</v>
      </c>
      <c r="N34" s="1">
        <v>3</v>
      </c>
      <c r="O34" s="1">
        <v>1</v>
      </c>
      <c r="P34" s="1">
        <v>1</v>
      </c>
      <c r="Q34" s="1">
        <v>2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11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1</v>
      </c>
      <c r="K35" s="1">
        <v>1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1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1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1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153</v>
      </c>
      <c r="K36" s="1">
        <v>114</v>
      </c>
      <c r="L36" s="1">
        <v>24</v>
      </c>
      <c r="M36" s="1">
        <v>36</v>
      </c>
      <c r="N36" s="1">
        <v>24</v>
      </c>
      <c r="O36" s="1">
        <v>17</v>
      </c>
      <c r="P36" s="1">
        <v>9</v>
      </c>
      <c r="Q36" s="1">
        <v>4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56</v>
      </c>
      <c r="AB36" s="1">
        <v>18</v>
      </c>
      <c r="AC36" s="1">
        <v>8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2</v>
      </c>
      <c r="AK36" s="1">
        <v>0</v>
      </c>
      <c r="AL36" s="1">
        <v>0</v>
      </c>
      <c r="AM36" s="1">
        <v>0</v>
      </c>
      <c r="AN36" s="1">
        <v>5</v>
      </c>
      <c r="AO36" s="1">
        <v>0</v>
      </c>
      <c r="AP36" s="1">
        <v>0</v>
      </c>
      <c r="AQ36" s="1">
        <v>33</v>
      </c>
      <c r="AR36" s="1">
        <v>0</v>
      </c>
      <c r="AS36" s="3">
        <v>10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48</v>
      </c>
      <c r="K37" s="1">
        <v>27</v>
      </c>
      <c r="L37" s="1">
        <v>5</v>
      </c>
      <c r="M37" s="1">
        <v>10</v>
      </c>
      <c r="N37" s="1">
        <v>4</v>
      </c>
      <c r="O37" s="1">
        <v>4</v>
      </c>
      <c r="P37" s="1">
        <v>1</v>
      </c>
      <c r="Q37" s="1">
        <v>3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6</v>
      </c>
      <c r="AB37" s="1">
        <v>3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4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1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505</v>
      </c>
      <c r="K38" s="1">
        <v>240</v>
      </c>
      <c r="L38" s="1">
        <v>57</v>
      </c>
      <c r="M38" s="1">
        <v>66</v>
      </c>
      <c r="N38" s="1">
        <v>49</v>
      </c>
      <c r="O38" s="1">
        <v>43</v>
      </c>
      <c r="P38" s="1">
        <v>14</v>
      </c>
      <c r="Q38" s="1">
        <v>11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1</v>
      </c>
      <c r="X38" s="1">
        <v>0</v>
      </c>
      <c r="Y38" s="1">
        <v>0</v>
      </c>
      <c r="Z38" s="1">
        <v>0</v>
      </c>
      <c r="AA38" s="1">
        <v>117</v>
      </c>
      <c r="AB38" s="1">
        <v>69</v>
      </c>
      <c r="AC38" s="1">
        <v>8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11</v>
      </c>
      <c r="AJ38" s="1">
        <v>0</v>
      </c>
      <c r="AK38" s="1">
        <v>3</v>
      </c>
      <c r="AL38" s="1">
        <v>11</v>
      </c>
      <c r="AM38" s="1">
        <v>0</v>
      </c>
      <c r="AN38" s="1">
        <v>0</v>
      </c>
      <c r="AO38" s="1">
        <v>0</v>
      </c>
      <c r="AP38" s="1">
        <v>0</v>
      </c>
      <c r="AQ38" s="1">
        <v>52</v>
      </c>
      <c r="AR38" s="1">
        <v>0</v>
      </c>
      <c r="AS38" s="3">
        <v>13</v>
      </c>
      <c r="AT38" s="3">
        <v>1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107</v>
      </c>
      <c r="K39" s="1">
        <v>62</v>
      </c>
      <c r="L39" s="1">
        <v>21</v>
      </c>
      <c r="M39" s="1">
        <v>12</v>
      </c>
      <c r="N39" s="1">
        <v>11</v>
      </c>
      <c r="O39" s="1">
        <v>11</v>
      </c>
      <c r="P39" s="1">
        <v>7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54</v>
      </c>
      <c r="AB39" s="1">
        <v>8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2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14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155</v>
      </c>
      <c r="K40" s="1">
        <v>87</v>
      </c>
      <c r="L40" s="1">
        <v>24</v>
      </c>
      <c r="M40" s="1">
        <v>22</v>
      </c>
      <c r="N40" s="1">
        <v>20</v>
      </c>
      <c r="O40" s="1">
        <v>16</v>
      </c>
      <c r="P40" s="1">
        <v>3</v>
      </c>
      <c r="Q40" s="1">
        <v>2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40</v>
      </c>
      <c r="AB40" s="1">
        <v>4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2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20</v>
      </c>
      <c r="AR40" s="1">
        <v>0</v>
      </c>
      <c r="AS40" s="3">
        <v>7</v>
      </c>
      <c r="AT40" s="3">
        <v>1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70</v>
      </c>
      <c r="K41" s="1">
        <v>49</v>
      </c>
      <c r="L41" s="1">
        <v>9</v>
      </c>
      <c r="M41" s="1">
        <v>19</v>
      </c>
      <c r="N41" s="1">
        <v>4</v>
      </c>
      <c r="O41" s="1">
        <v>7</v>
      </c>
      <c r="P41" s="1">
        <v>7</v>
      </c>
      <c r="Q41" s="1">
        <v>3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10</v>
      </c>
      <c r="AB41" s="1">
        <v>10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2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16</v>
      </c>
      <c r="AR41" s="1">
        <v>0</v>
      </c>
      <c r="AS41" s="3">
        <v>4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492</v>
      </c>
      <c r="K42" s="1">
        <v>289</v>
      </c>
      <c r="L42" s="1">
        <v>49</v>
      </c>
      <c r="M42" s="1">
        <v>104</v>
      </c>
      <c r="N42" s="1">
        <v>36</v>
      </c>
      <c r="O42" s="1">
        <v>63</v>
      </c>
      <c r="P42" s="1">
        <v>18</v>
      </c>
      <c r="Q42" s="1">
        <v>19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99</v>
      </c>
      <c r="AB42" s="1">
        <v>28</v>
      </c>
      <c r="AC42" s="1">
        <v>0</v>
      </c>
      <c r="AD42" s="1">
        <v>0</v>
      </c>
      <c r="AE42" s="1">
        <v>1</v>
      </c>
      <c r="AF42" s="1">
        <v>2</v>
      </c>
      <c r="AG42" s="1">
        <v>0</v>
      </c>
      <c r="AH42" s="1">
        <v>5</v>
      </c>
      <c r="AI42" s="1">
        <v>9</v>
      </c>
      <c r="AJ42" s="1">
        <v>0</v>
      </c>
      <c r="AK42" s="1">
        <v>1</v>
      </c>
      <c r="AL42" s="1">
        <v>0</v>
      </c>
      <c r="AM42" s="1">
        <v>0</v>
      </c>
      <c r="AN42" s="1">
        <v>1</v>
      </c>
      <c r="AO42" s="1">
        <v>0</v>
      </c>
      <c r="AP42" s="1">
        <v>0</v>
      </c>
      <c r="AQ42" s="1">
        <v>61</v>
      </c>
      <c r="AR42" s="1">
        <v>0</v>
      </c>
      <c r="AS42" s="3">
        <v>18</v>
      </c>
      <c r="AT42" s="3">
        <v>4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4</v>
      </c>
      <c r="K43" s="1">
        <v>2</v>
      </c>
      <c r="L43" s="1">
        <v>1</v>
      </c>
      <c r="M43" s="1">
        <v>0</v>
      </c>
      <c r="N43" s="1">
        <v>0</v>
      </c>
      <c r="O43" s="1">
        <v>1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3</v>
      </c>
      <c r="AB43" s="1">
        <v>4</v>
      </c>
      <c r="AC43" s="1">
        <v>4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26</v>
      </c>
      <c r="K44" s="1">
        <v>17</v>
      </c>
      <c r="L44" s="1">
        <v>5</v>
      </c>
      <c r="M44" s="1">
        <v>5</v>
      </c>
      <c r="N44" s="1">
        <v>1</v>
      </c>
      <c r="O44" s="1">
        <v>4</v>
      </c>
      <c r="P44" s="1">
        <v>0</v>
      </c>
      <c r="Q44" s="1">
        <v>2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11</v>
      </c>
      <c r="AB44" s="1">
        <v>4</v>
      </c>
      <c r="AC44" s="1">
        <v>3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1221</v>
      </c>
      <c r="K45" s="1">
        <v>523</v>
      </c>
      <c r="L45" s="1">
        <v>106</v>
      </c>
      <c r="M45" s="1">
        <v>153</v>
      </c>
      <c r="N45" s="1">
        <v>65</v>
      </c>
      <c r="O45" s="1">
        <v>104</v>
      </c>
      <c r="P45" s="1">
        <v>34</v>
      </c>
      <c r="Q45" s="1">
        <v>61</v>
      </c>
      <c r="R45" s="1">
        <v>0</v>
      </c>
      <c r="S45" s="1">
        <v>0</v>
      </c>
      <c r="T45" s="1">
        <v>16</v>
      </c>
      <c r="U45" s="1">
        <v>0</v>
      </c>
      <c r="V45" s="1">
        <v>0</v>
      </c>
      <c r="W45" s="1">
        <v>27</v>
      </c>
      <c r="X45" s="1">
        <v>3</v>
      </c>
      <c r="Y45" s="1">
        <v>1</v>
      </c>
      <c r="Z45" s="1">
        <v>0</v>
      </c>
      <c r="AA45" s="1">
        <v>292</v>
      </c>
      <c r="AB45" s="1">
        <v>137</v>
      </c>
      <c r="AC45" s="1">
        <v>16</v>
      </c>
      <c r="AD45" s="1">
        <v>0</v>
      </c>
      <c r="AE45" s="1">
        <v>2</v>
      </c>
      <c r="AF45" s="1">
        <v>4</v>
      </c>
      <c r="AG45" s="1">
        <v>8</v>
      </c>
      <c r="AH45" s="1">
        <v>2</v>
      </c>
      <c r="AI45" s="1">
        <v>10</v>
      </c>
      <c r="AJ45" s="1">
        <v>18</v>
      </c>
      <c r="AK45" s="1">
        <v>0</v>
      </c>
      <c r="AL45" s="1">
        <v>39</v>
      </c>
      <c r="AM45" s="1">
        <v>0</v>
      </c>
      <c r="AN45" s="1">
        <v>2</v>
      </c>
      <c r="AO45" s="1">
        <v>1</v>
      </c>
      <c r="AP45" s="1">
        <v>12</v>
      </c>
      <c r="AQ45" s="1">
        <v>239</v>
      </c>
      <c r="AR45" s="1">
        <v>1</v>
      </c>
      <c r="AS45" s="3">
        <v>107</v>
      </c>
      <c r="AT45" s="3">
        <v>1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35</v>
      </c>
      <c r="K46" s="1">
        <v>25</v>
      </c>
      <c r="L46" s="1">
        <v>8</v>
      </c>
      <c r="M46" s="1">
        <v>6</v>
      </c>
      <c r="N46" s="1">
        <v>4</v>
      </c>
      <c r="O46" s="1">
        <v>5</v>
      </c>
      <c r="P46" s="1">
        <v>1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1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63</v>
      </c>
      <c r="K47" s="1">
        <v>23</v>
      </c>
      <c r="L47" s="1">
        <v>5</v>
      </c>
      <c r="M47" s="1">
        <v>7</v>
      </c>
      <c r="N47" s="1">
        <v>3</v>
      </c>
      <c r="O47" s="1">
        <v>3</v>
      </c>
      <c r="P47" s="1">
        <v>3</v>
      </c>
      <c r="Q47" s="1">
        <v>2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1</v>
      </c>
      <c r="AR47" s="1">
        <v>0</v>
      </c>
      <c r="AS47" s="3">
        <v>1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132</v>
      </c>
      <c r="K48" s="1">
        <v>52</v>
      </c>
      <c r="L48" s="1">
        <v>16</v>
      </c>
      <c r="M48" s="1">
        <v>12</v>
      </c>
      <c r="N48" s="1">
        <v>9</v>
      </c>
      <c r="O48" s="1">
        <v>11</v>
      </c>
      <c r="P48" s="1">
        <v>2</v>
      </c>
      <c r="Q48" s="1">
        <v>2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4</v>
      </c>
      <c r="AR48" s="1">
        <v>0</v>
      </c>
      <c r="AS48" s="3">
        <v>1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290</v>
      </c>
      <c r="K49" s="1">
        <v>152</v>
      </c>
      <c r="L49" s="1">
        <v>37</v>
      </c>
      <c r="M49" s="1">
        <v>47</v>
      </c>
      <c r="N49" s="1">
        <v>20</v>
      </c>
      <c r="O49" s="1">
        <v>35</v>
      </c>
      <c r="P49" s="1">
        <v>4</v>
      </c>
      <c r="Q49" s="1">
        <v>9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96</v>
      </c>
      <c r="AB49" s="1">
        <v>75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8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55</v>
      </c>
      <c r="AR49" s="1">
        <v>0</v>
      </c>
      <c r="AS49" s="3">
        <v>23</v>
      </c>
      <c r="AT49" s="3">
        <v>1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33</v>
      </c>
      <c r="K50" s="1">
        <v>22</v>
      </c>
      <c r="L50" s="1">
        <v>4</v>
      </c>
      <c r="M50" s="1">
        <v>3</v>
      </c>
      <c r="N50" s="1">
        <v>6</v>
      </c>
      <c r="O50" s="1">
        <v>8</v>
      </c>
      <c r="P50" s="1">
        <v>1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16</v>
      </c>
      <c r="AB50" s="1">
        <v>4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10</v>
      </c>
      <c r="AR50" s="1">
        <v>0</v>
      </c>
      <c r="AS50" s="3">
        <v>1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8</v>
      </c>
      <c r="K51" s="1">
        <v>8</v>
      </c>
      <c r="L51" s="1">
        <v>1</v>
      </c>
      <c r="M51" s="1">
        <v>3</v>
      </c>
      <c r="N51" s="1">
        <v>1</v>
      </c>
      <c r="O51" s="1">
        <v>2</v>
      </c>
      <c r="P51" s="1">
        <v>1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7</v>
      </c>
      <c r="AB51" s="1">
        <v>7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5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148</v>
      </c>
      <c r="K52" s="1">
        <v>59</v>
      </c>
      <c r="L52" s="1">
        <v>18</v>
      </c>
      <c r="M52" s="1">
        <v>22</v>
      </c>
      <c r="N52" s="1">
        <v>8</v>
      </c>
      <c r="O52" s="1">
        <v>5</v>
      </c>
      <c r="P52" s="1">
        <v>2</v>
      </c>
      <c r="Q52" s="1">
        <v>4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38</v>
      </c>
      <c r="AB52" s="1">
        <v>32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2</v>
      </c>
      <c r="AJ52" s="1">
        <v>5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31</v>
      </c>
      <c r="AR52" s="1">
        <v>0</v>
      </c>
      <c r="AS52" s="3">
        <v>5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33</v>
      </c>
      <c r="K53" s="1">
        <v>13</v>
      </c>
      <c r="L53" s="1">
        <v>2</v>
      </c>
      <c r="M53" s="1">
        <v>3</v>
      </c>
      <c r="N53" s="1">
        <v>5</v>
      </c>
      <c r="O53" s="1">
        <v>0</v>
      </c>
      <c r="P53" s="1">
        <v>2</v>
      </c>
      <c r="Q53" s="1">
        <v>1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4</v>
      </c>
      <c r="AB53" s="1">
        <v>4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5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409</v>
      </c>
      <c r="K55" s="1">
        <v>246</v>
      </c>
      <c r="L55" s="1">
        <v>41</v>
      </c>
      <c r="M55" s="1">
        <v>82</v>
      </c>
      <c r="N55" s="1">
        <v>19</v>
      </c>
      <c r="O55" s="1">
        <v>57</v>
      </c>
      <c r="P55" s="1">
        <v>23</v>
      </c>
      <c r="Q55" s="1">
        <v>24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88</v>
      </c>
      <c r="AB55" s="1">
        <v>26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14</v>
      </c>
      <c r="AL55" s="1">
        <v>0</v>
      </c>
      <c r="AM55" s="1">
        <v>1</v>
      </c>
      <c r="AN55" s="1">
        <v>0</v>
      </c>
      <c r="AO55" s="1">
        <v>0</v>
      </c>
      <c r="AP55" s="1">
        <v>0</v>
      </c>
      <c r="AQ55" s="1">
        <v>106</v>
      </c>
      <c r="AR55" s="1">
        <v>0</v>
      </c>
      <c r="AS55" s="3">
        <v>44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735</v>
      </c>
      <c r="K56" s="1">
        <v>345</v>
      </c>
      <c r="L56" s="1">
        <v>55</v>
      </c>
      <c r="M56" s="1">
        <v>133</v>
      </c>
      <c r="N56" s="1">
        <v>44</v>
      </c>
      <c r="O56" s="1">
        <v>74</v>
      </c>
      <c r="P56" s="1">
        <v>11</v>
      </c>
      <c r="Q56" s="1">
        <v>28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1</v>
      </c>
      <c r="X56" s="1">
        <v>0</v>
      </c>
      <c r="Y56" s="1">
        <v>0</v>
      </c>
      <c r="Z56" s="1">
        <v>0</v>
      </c>
      <c r="AA56" s="1">
        <v>39</v>
      </c>
      <c r="AB56" s="1">
        <v>45</v>
      </c>
      <c r="AC56" s="1">
        <v>0</v>
      </c>
      <c r="AD56" s="1">
        <v>0</v>
      </c>
      <c r="AE56" s="1">
        <v>0</v>
      </c>
      <c r="AF56" s="1">
        <v>7</v>
      </c>
      <c r="AG56" s="1">
        <v>0</v>
      </c>
      <c r="AH56" s="1">
        <v>1</v>
      </c>
      <c r="AI56" s="1">
        <v>10</v>
      </c>
      <c r="AJ56" s="1">
        <v>4</v>
      </c>
      <c r="AK56" s="1">
        <v>0</v>
      </c>
      <c r="AL56" s="1">
        <v>52</v>
      </c>
      <c r="AM56" s="1">
        <v>0</v>
      </c>
      <c r="AN56" s="1">
        <v>5</v>
      </c>
      <c r="AO56" s="1">
        <v>2</v>
      </c>
      <c r="AP56" s="1">
        <v>11</v>
      </c>
      <c r="AQ56" s="1">
        <v>187</v>
      </c>
      <c r="AR56" s="1">
        <v>0</v>
      </c>
      <c r="AS56" s="3">
        <v>78</v>
      </c>
      <c r="AT56" s="3">
        <v>1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1626</v>
      </c>
      <c r="K57" s="1">
        <v>676</v>
      </c>
      <c r="L57" s="1">
        <v>129</v>
      </c>
      <c r="M57" s="1">
        <v>232</v>
      </c>
      <c r="N57" s="1">
        <v>77</v>
      </c>
      <c r="O57" s="1">
        <v>141</v>
      </c>
      <c r="P57" s="1">
        <v>39</v>
      </c>
      <c r="Q57" s="1">
        <v>58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3</v>
      </c>
      <c r="X57" s="1">
        <v>0</v>
      </c>
      <c r="Y57" s="1">
        <v>0</v>
      </c>
      <c r="Z57" s="1">
        <v>0</v>
      </c>
      <c r="AA57" s="1">
        <v>278</v>
      </c>
      <c r="AB57" s="1">
        <v>104</v>
      </c>
      <c r="AC57" s="1">
        <v>0</v>
      </c>
      <c r="AD57" s="1">
        <v>0</v>
      </c>
      <c r="AE57" s="1">
        <v>0</v>
      </c>
      <c r="AF57" s="1">
        <v>4</v>
      </c>
      <c r="AG57" s="1">
        <v>1</v>
      </c>
      <c r="AH57" s="1">
        <v>0</v>
      </c>
      <c r="AI57" s="1">
        <v>13</v>
      </c>
      <c r="AJ57" s="1">
        <v>0</v>
      </c>
      <c r="AK57" s="1">
        <v>11</v>
      </c>
      <c r="AL57" s="1">
        <v>15</v>
      </c>
      <c r="AM57" s="1">
        <v>0</v>
      </c>
      <c r="AN57" s="1">
        <v>0</v>
      </c>
      <c r="AO57" s="1">
        <v>1</v>
      </c>
      <c r="AP57" s="1">
        <v>20</v>
      </c>
      <c r="AQ57" s="1">
        <v>233</v>
      </c>
      <c r="AR57" s="1">
        <v>3</v>
      </c>
      <c r="AS57" s="3">
        <v>67</v>
      </c>
      <c r="AT57" s="3">
        <v>5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61</v>
      </c>
      <c r="K58" s="1">
        <v>37</v>
      </c>
      <c r="L58" s="1">
        <v>8</v>
      </c>
      <c r="M58" s="1">
        <v>12</v>
      </c>
      <c r="N58" s="1">
        <v>6</v>
      </c>
      <c r="O58" s="1">
        <v>7</v>
      </c>
      <c r="P58" s="1">
        <v>0</v>
      </c>
      <c r="Q58" s="1">
        <v>4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10</v>
      </c>
      <c r="AB58" s="1">
        <v>5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8</v>
      </c>
      <c r="AR58" s="1">
        <v>0</v>
      </c>
      <c r="AS58" s="3">
        <v>1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34</v>
      </c>
      <c r="K59" s="1">
        <v>25</v>
      </c>
      <c r="L59" s="1">
        <v>5</v>
      </c>
      <c r="M59" s="1">
        <v>8</v>
      </c>
      <c r="N59" s="1">
        <v>2</v>
      </c>
      <c r="O59" s="1">
        <v>3</v>
      </c>
      <c r="P59" s="1">
        <v>3</v>
      </c>
      <c r="Q59" s="1">
        <v>4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12</v>
      </c>
      <c r="AB59" s="1">
        <v>7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11</v>
      </c>
      <c r="AR59" s="1">
        <v>0</v>
      </c>
      <c r="AS59" s="3">
        <v>4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93</v>
      </c>
      <c r="K60" s="1">
        <v>38</v>
      </c>
      <c r="L60" s="1">
        <v>15</v>
      </c>
      <c r="M60" s="1">
        <v>9</v>
      </c>
      <c r="N60" s="1">
        <v>3</v>
      </c>
      <c r="O60" s="1">
        <v>5</v>
      </c>
      <c r="P60" s="1">
        <v>3</v>
      </c>
      <c r="Q60" s="1">
        <v>3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10</v>
      </c>
      <c r="AB60" s="1">
        <v>4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12</v>
      </c>
      <c r="AR60" s="1">
        <v>0</v>
      </c>
      <c r="AS60" s="3">
        <v>1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116</v>
      </c>
      <c r="K61" s="1">
        <v>43</v>
      </c>
      <c r="L61" s="1">
        <v>4</v>
      </c>
      <c r="M61" s="1">
        <v>11</v>
      </c>
      <c r="N61" s="1">
        <v>10</v>
      </c>
      <c r="O61" s="1">
        <v>7</v>
      </c>
      <c r="P61" s="1">
        <v>4</v>
      </c>
      <c r="Q61" s="1">
        <v>7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17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21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17</v>
      </c>
      <c r="K62" s="1">
        <v>12</v>
      </c>
      <c r="L62" s="1">
        <v>2</v>
      </c>
      <c r="M62" s="1">
        <v>2</v>
      </c>
      <c r="N62" s="1">
        <v>5</v>
      </c>
      <c r="O62" s="1">
        <v>2</v>
      </c>
      <c r="P62" s="1">
        <v>0</v>
      </c>
      <c r="Q62" s="1">
        <v>1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2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123</v>
      </c>
      <c r="K63" s="1">
        <v>66</v>
      </c>
      <c r="L63" s="1">
        <v>16</v>
      </c>
      <c r="M63" s="1">
        <v>12</v>
      </c>
      <c r="N63" s="1">
        <v>19</v>
      </c>
      <c r="O63" s="1">
        <v>12</v>
      </c>
      <c r="P63" s="1">
        <v>6</v>
      </c>
      <c r="Q63" s="1">
        <v>1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17</v>
      </c>
      <c r="AB63" s="1">
        <v>15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15</v>
      </c>
      <c r="AJ63" s="1">
        <v>0</v>
      </c>
      <c r="AK63" s="1">
        <v>0</v>
      </c>
      <c r="AL63" s="1">
        <v>7</v>
      </c>
      <c r="AM63" s="1">
        <v>0</v>
      </c>
      <c r="AN63" s="1">
        <v>0</v>
      </c>
      <c r="AO63" s="1">
        <v>0</v>
      </c>
      <c r="AP63" s="1">
        <v>0</v>
      </c>
      <c r="AQ63" s="1">
        <v>21</v>
      </c>
      <c r="AR63" s="1">
        <v>0</v>
      </c>
      <c r="AS63" s="3">
        <v>2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217</v>
      </c>
      <c r="K64" s="1">
        <v>104</v>
      </c>
      <c r="L64" s="1">
        <v>14</v>
      </c>
      <c r="M64" s="1">
        <v>29</v>
      </c>
      <c r="N64" s="1">
        <v>22</v>
      </c>
      <c r="O64" s="1">
        <v>24</v>
      </c>
      <c r="P64" s="1">
        <v>7</v>
      </c>
      <c r="Q64" s="1">
        <v>8</v>
      </c>
      <c r="R64" s="1">
        <v>11</v>
      </c>
      <c r="S64" s="1">
        <v>0</v>
      </c>
      <c r="T64" s="1">
        <v>0</v>
      </c>
      <c r="U64" s="1">
        <v>0</v>
      </c>
      <c r="V64" s="1">
        <v>0</v>
      </c>
      <c r="W64" s="1">
        <v>14</v>
      </c>
      <c r="X64" s="1">
        <v>0</v>
      </c>
      <c r="Y64" s="1">
        <v>0</v>
      </c>
      <c r="Z64" s="1">
        <v>0</v>
      </c>
      <c r="AA64" s="1">
        <v>37</v>
      </c>
      <c r="AB64" s="1">
        <v>20</v>
      </c>
      <c r="AC64" s="1">
        <v>9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17</v>
      </c>
      <c r="AJ64" s="1">
        <v>0</v>
      </c>
      <c r="AK64" s="1">
        <v>0</v>
      </c>
      <c r="AL64" s="1">
        <v>1</v>
      </c>
      <c r="AM64" s="1">
        <v>0</v>
      </c>
      <c r="AN64" s="1">
        <v>1</v>
      </c>
      <c r="AO64" s="1">
        <v>1</v>
      </c>
      <c r="AP64" s="1">
        <v>0</v>
      </c>
      <c r="AQ64" s="1">
        <v>39</v>
      </c>
      <c r="AR64" s="1">
        <v>1</v>
      </c>
      <c r="AS64" s="3">
        <v>22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54</v>
      </c>
      <c r="K65" s="1">
        <v>33</v>
      </c>
      <c r="L65" s="1">
        <v>11</v>
      </c>
      <c r="M65" s="1">
        <v>9</v>
      </c>
      <c r="N65" s="1">
        <v>4</v>
      </c>
      <c r="O65" s="1">
        <v>3</v>
      </c>
      <c r="P65" s="1">
        <v>4</v>
      </c>
      <c r="Q65" s="1">
        <v>2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2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32</v>
      </c>
      <c r="K66" s="1">
        <v>21</v>
      </c>
      <c r="L66" s="1">
        <v>4</v>
      </c>
      <c r="M66" s="1">
        <v>3</v>
      </c>
      <c r="N66" s="1">
        <v>5</v>
      </c>
      <c r="O66" s="1">
        <v>6</v>
      </c>
      <c r="P66" s="1">
        <v>2</v>
      </c>
      <c r="Q66" s="1">
        <v>1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10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11</v>
      </c>
      <c r="AR66" s="1">
        <v>0</v>
      </c>
      <c r="AS66" s="3">
        <v>1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1256</v>
      </c>
      <c r="K67" s="1">
        <v>570</v>
      </c>
      <c r="L67" s="1">
        <v>92</v>
      </c>
      <c r="M67" s="1">
        <v>170</v>
      </c>
      <c r="N67" s="1">
        <v>88</v>
      </c>
      <c r="O67" s="1">
        <v>128</v>
      </c>
      <c r="P67" s="1">
        <v>31</v>
      </c>
      <c r="Q67" s="1">
        <v>61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237</v>
      </c>
      <c r="AB67" s="1">
        <v>59</v>
      </c>
      <c r="AC67" s="1">
        <v>0</v>
      </c>
      <c r="AD67" s="1">
        <v>0</v>
      </c>
      <c r="AE67" s="1">
        <v>2</v>
      </c>
      <c r="AF67" s="1">
        <v>9</v>
      </c>
      <c r="AG67" s="1">
        <v>8</v>
      </c>
      <c r="AH67" s="1">
        <v>1</v>
      </c>
      <c r="AI67" s="1">
        <v>15</v>
      </c>
      <c r="AJ67" s="1">
        <v>0</v>
      </c>
      <c r="AK67" s="1">
        <v>0</v>
      </c>
      <c r="AL67" s="1">
        <v>0</v>
      </c>
      <c r="AM67" s="1">
        <v>0</v>
      </c>
      <c r="AN67" s="1">
        <v>1</v>
      </c>
      <c r="AO67" s="1">
        <v>1</v>
      </c>
      <c r="AP67" s="1">
        <v>1</v>
      </c>
      <c r="AQ67" s="1">
        <v>179</v>
      </c>
      <c r="AR67" s="1">
        <v>0</v>
      </c>
      <c r="AS67" s="3">
        <v>62</v>
      </c>
      <c r="AT67" s="3">
        <v>12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21</v>
      </c>
      <c r="K68" s="1">
        <v>9</v>
      </c>
      <c r="L68" s="1">
        <v>2</v>
      </c>
      <c r="M68" s="1">
        <v>1</v>
      </c>
      <c r="N68" s="1">
        <v>1</v>
      </c>
      <c r="O68" s="1">
        <v>4</v>
      </c>
      <c r="P68" s="1">
        <v>1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1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469</v>
      </c>
      <c r="K69" s="1">
        <v>300</v>
      </c>
      <c r="L69" s="1">
        <v>48</v>
      </c>
      <c r="M69" s="1">
        <v>92</v>
      </c>
      <c r="N69" s="1">
        <v>37</v>
      </c>
      <c r="O69" s="1">
        <v>73</v>
      </c>
      <c r="P69" s="1">
        <v>19</v>
      </c>
      <c r="Q69" s="1">
        <v>31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78</v>
      </c>
      <c r="AB69" s="1">
        <v>96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11</v>
      </c>
      <c r="AJ69" s="1">
        <v>0</v>
      </c>
      <c r="AK69" s="1">
        <v>0</v>
      </c>
      <c r="AL69" s="1">
        <v>0</v>
      </c>
      <c r="AM69" s="1">
        <v>0</v>
      </c>
      <c r="AN69" s="1">
        <v>2</v>
      </c>
      <c r="AO69" s="1">
        <v>1</v>
      </c>
      <c r="AP69" s="1">
        <v>0</v>
      </c>
      <c r="AQ69" s="1">
        <v>127</v>
      </c>
      <c r="AR69" s="1">
        <v>0</v>
      </c>
      <c r="AS69" s="3">
        <v>40</v>
      </c>
      <c r="AT69" s="3">
        <v>3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524</v>
      </c>
      <c r="K70" s="1">
        <v>224</v>
      </c>
      <c r="L70" s="1">
        <v>38</v>
      </c>
      <c r="M70" s="1">
        <v>72</v>
      </c>
      <c r="N70" s="1">
        <v>26</v>
      </c>
      <c r="O70" s="1">
        <v>52</v>
      </c>
      <c r="P70" s="1">
        <v>19</v>
      </c>
      <c r="Q70" s="1">
        <v>17</v>
      </c>
      <c r="R70" s="1">
        <v>13</v>
      </c>
      <c r="S70" s="1">
        <v>2</v>
      </c>
      <c r="T70" s="1">
        <v>9</v>
      </c>
      <c r="U70" s="1">
        <v>0</v>
      </c>
      <c r="V70" s="1">
        <v>0</v>
      </c>
      <c r="W70" s="1">
        <v>11</v>
      </c>
      <c r="X70" s="1">
        <v>3</v>
      </c>
      <c r="Y70" s="1">
        <v>0</v>
      </c>
      <c r="Z70" s="1">
        <v>0</v>
      </c>
      <c r="AA70" s="1">
        <v>94</v>
      </c>
      <c r="AB70" s="1">
        <v>82</v>
      </c>
      <c r="AC70" s="1">
        <v>14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20</v>
      </c>
      <c r="AJ70" s="1">
        <v>20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124</v>
      </c>
      <c r="AR70" s="1">
        <v>0</v>
      </c>
      <c r="AS70" s="3">
        <v>46</v>
      </c>
      <c r="AT70" s="3">
        <v>27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499</v>
      </c>
      <c r="K72" s="1">
        <v>201</v>
      </c>
      <c r="L72" s="1">
        <v>28</v>
      </c>
      <c r="M72" s="1">
        <v>62</v>
      </c>
      <c r="N72" s="1">
        <v>22</v>
      </c>
      <c r="O72" s="1">
        <v>49</v>
      </c>
      <c r="P72" s="1">
        <v>16</v>
      </c>
      <c r="Q72" s="1">
        <v>24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58</v>
      </c>
      <c r="AB72" s="1">
        <v>43</v>
      </c>
      <c r="AC72" s="1">
        <v>1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7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1</v>
      </c>
      <c r="AP72" s="1">
        <v>2</v>
      </c>
      <c r="AQ72" s="1">
        <v>94</v>
      </c>
      <c r="AR72" s="1">
        <v>0</v>
      </c>
      <c r="AS72" s="3">
        <v>31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282</v>
      </c>
      <c r="K73" s="1">
        <v>175</v>
      </c>
      <c r="L73" s="1">
        <v>47</v>
      </c>
      <c r="M73" s="1">
        <v>40</v>
      </c>
      <c r="N73" s="1">
        <v>38</v>
      </c>
      <c r="O73" s="1">
        <v>22</v>
      </c>
      <c r="P73" s="1">
        <v>16</v>
      </c>
      <c r="Q73" s="1">
        <v>12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137</v>
      </c>
      <c r="AB73" s="1">
        <v>93</v>
      </c>
      <c r="AC73" s="1">
        <v>1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2</v>
      </c>
      <c r="AJ73" s="1">
        <v>0</v>
      </c>
      <c r="AK73" s="1">
        <v>0</v>
      </c>
      <c r="AL73" s="1">
        <v>0</v>
      </c>
      <c r="AM73" s="1">
        <v>0</v>
      </c>
      <c r="AN73" s="1">
        <v>2</v>
      </c>
      <c r="AO73" s="1">
        <v>2</v>
      </c>
      <c r="AP73" s="1">
        <v>54</v>
      </c>
      <c r="AQ73" s="1">
        <v>17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10</v>
      </c>
      <c r="K74" s="1">
        <v>7</v>
      </c>
      <c r="L74" s="1">
        <v>2</v>
      </c>
      <c r="M74" s="1">
        <v>0</v>
      </c>
      <c r="N74" s="1">
        <v>2</v>
      </c>
      <c r="O74" s="1">
        <v>2</v>
      </c>
      <c r="P74" s="1">
        <v>1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6</v>
      </c>
      <c r="AB74" s="1">
        <v>6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10</v>
      </c>
      <c r="K75" s="1">
        <v>4</v>
      </c>
      <c r="L75" s="1">
        <v>2</v>
      </c>
      <c r="M75" s="1">
        <v>2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35</v>
      </c>
      <c r="K76" s="1">
        <v>9</v>
      </c>
      <c r="L76" s="1">
        <v>4</v>
      </c>
      <c r="M76" s="1">
        <v>1</v>
      </c>
      <c r="N76" s="1">
        <v>1</v>
      </c>
      <c r="O76" s="1">
        <v>2</v>
      </c>
      <c r="P76" s="1">
        <v>1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8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52</v>
      </c>
      <c r="K79" s="1">
        <v>22</v>
      </c>
      <c r="L79" s="1">
        <v>13</v>
      </c>
      <c r="M79" s="1">
        <v>5</v>
      </c>
      <c r="N79" s="1">
        <v>2</v>
      </c>
      <c r="O79" s="1">
        <v>1</v>
      </c>
      <c r="P79" s="1">
        <v>1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1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1</v>
      </c>
      <c r="AO79" s="1">
        <v>0</v>
      </c>
      <c r="AP79" s="1">
        <v>0</v>
      </c>
      <c r="AQ79" s="1">
        <v>3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10</v>
      </c>
      <c r="K80" s="1">
        <v>8</v>
      </c>
      <c r="L80" s="1">
        <v>4</v>
      </c>
      <c r="M80" s="1">
        <v>2</v>
      </c>
      <c r="N80" s="1">
        <v>1</v>
      </c>
      <c r="O80" s="1">
        <v>0</v>
      </c>
      <c r="P80" s="1">
        <v>1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7</v>
      </c>
      <c r="AB80" s="1">
        <v>7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7</v>
      </c>
      <c r="K81" s="1">
        <v>7</v>
      </c>
      <c r="L81" s="1">
        <v>1</v>
      </c>
      <c r="M81" s="1">
        <v>2</v>
      </c>
      <c r="N81" s="1">
        <v>1</v>
      </c>
      <c r="O81" s="1">
        <v>2</v>
      </c>
      <c r="P81" s="1">
        <v>1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58</v>
      </c>
      <c r="K82" s="1">
        <v>25</v>
      </c>
      <c r="L82" s="1">
        <v>10</v>
      </c>
      <c r="M82" s="1">
        <v>6</v>
      </c>
      <c r="N82" s="1">
        <v>3</v>
      </c>
      <c r="O82" s="1">
        <v>2</v>
      </c>
      <c r="P82" s="1">
        <v>2</v>
      </c>
      <c r="Q82" s="1">
        <v>2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8</v>
      </c>
      <c r="AB82" s="1">
        <v>8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5</v>
      </c>
      <c r="AM82" s="1">
        <v>0</v>
      </c>
      <c r="AN82" s="1">
        <v>0</v>
      </c>
      <c r="AO82" s="1">
        <v>0</v>
      </c>
      <c r="AP82" s="1">
        <v>0</v>
      </c>
      <c r="AQ82" s="1">
        <v>4</v>
      </c>
      <c r="AR82" s="1">
        <v>0</v>
      </c>
      <c r="AS82" s="3">
        <v>0</v>
      </c>
      <c r="AT82" s="3">
        <v>0</v>
      </c>
      <c r="AU82" s="3">
        <v>2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52</v>
      </c>
      <c r="K83" s="1">
        <v>30</v>
      </c>
      <c r="L83" s="1">
        <v>10</v>
      </c>
      <c r="M83" s="1">
        <v>10</v>
      </c>
      <c r="N83" s="1">
        <v>5</v>
      </c>
      <c r="O83" s="1">
        <v>3</v>
      </c>
      <c r="P83" s="1">
        <v>2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13</v>
      </c>
      <c r="AB83" s="1">
        <v>13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1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23</v>
      </c>
      <c r="K84" s="1">
        <v>13</v>
      </c>
      <c r="L84" s="1">
        <v>1</v>
      </c>
      <c r="M84" s="1">
        <v>4</v>
      </c>
      <c r="N84" s="1">
        <v>2</v>
      </c>
      <c r="O84" s="1">
        <v>1</v>
      </c>
      <c r="P84" s="1">
        <v>4</v>
      </c>
      <c r="Q84" s="1">
        <v>1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1</v>
      </c>
      <c r="X84" s="1">
        <v>0</v>
      </c>
      <c r="Y84" s="1">
        <v>0</v>
      </c>
      <c r="Z84" s="1">
        <v>0</v>
      </c>
      <c r="AA84" s="1">
        <v>9</v>
      </c>
      <c r="AB84" s="1">
        <v>10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1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21</v>
      </c>
      <c r="K85" s="1">
        <v>15</v>
      </c>
      <c r="L85" s="1">
        <v>4</v>
      </c>
      <c r="M85" s="1">
        <v>3</v>
      </c>
      <c r="N85" s="1">
        <v>2</v>
      </c>
      <c r="O85" s="1">
        <v>4</v>
      </c>
      <c r="P85" s="1">
        <v>2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8</v>
      </c>
      <c r="AB85" s="1">
        <v>8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1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22</v>
      </c>
      <c r="K87" s="1">
        <v>16</v>
      </c>
      <c r="L87" s="1">
        <v>3</v>
      </c>
      <c r="M87" s="1">
        <v>5</v>
      </c>
      <c r="N87" s="1">
        <v>4</v>
      </c>
      <c r="O87" s="1">
        <v>2</v>
      </c>
      <c r="P87" s="1">
        <v>2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8</v>
      </c>
      <c r="K88" s="1">
        <v>6</v>
      </c>
      <c r="L88" s="1">
        <v>4</v>
      </c>
      <c r="M88" s="1">
        <v>0</v>
      </c>
      <c r="N88" s="1">
        <v>0</v>
      </c>
      <c r="O88" s="1">
        <v>0</v>
      </c>
      <c r="P88" s="1">
        <v>1</v>
      </c>
      <c r="Q88" s="1">
        <v>1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1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1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6</v>
      </c>
      <c r="K89" s="1">
        <v>5</v>
      </c>
      <c r="L89" s="1">
        <v>0</v>
      </c>
      <c r="M89" s="1">
        <v>1</v>
      </c>
      <c r="N89" s="1">
        <v>1</v>
      </c>
      <c r="O89" s="1">
        <v>1</v>
      </c>
      <c r="P89" s="1">
        <v>2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1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19</v>
      </c>
      <c r="K90" s="1">
        <v>15</v>
      </c>
      <c r="L90" s="1">
        <v>5</v>
      </c>
      <c r="M90" s="1">
        <v>2</v>
      </c>
      <c r="N90" s="1">
        <v>0</v>
      </c>
      <c r="O90" s="1">
        <v>4</v>
      </c>
      <c r="P90" s="1">
        <v>1</v>
      </c>
      <c r="Q90" s="1">
        <v>3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3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6</v>
      </c>
      <c r="K92" s="1">
        <v>6</v>
      </c>
      <c r="L92" s="1">
        <v>2</v>
      </c>
      <c r="M92" s="1">
        <v>0</v>
      </c>
      <c r="N92" s="1">
        <v>1</v>
      </c>
      <c r="O92" s="1">
        <v>2</v>
      </c>
      <c r="P92" s="1">
        <v>1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1</v>
      </c>
      <c r="K93" s="1">
        <v>1</v>
      </c>
      <c r="L93" s="1">
        <v>1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7</v>
      </c>
      <c r="K95" s="1">
        <v>5</v>
      </c>
      <c r="L95" s="1">
        <v>2</v>
      </c>
      <c r="M95" s="1">
        <v>2</v>
      </c>
      <c r="N95" s="1">
        <v>0</v>
      </c>
      <c r="O95" s="1">
        <v>0</v>
      </c>
      <c r="P95" s="1">
        <v>1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1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12</v>
      </c>
      <c r="K96" s="1">
        <v>4</v>
      </c>
      <c r="L96" s="1">
        <v>2</v>
      </c>
      <c r="M96" s="1">
        <v>1</v>
      </c>
      <c r="N96" s="1">
        <v>1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1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6</v>
      </c>
      <c r="K97" s="1">
        <v>6</v>
      </c>
      <c r="L97" s="1">
        <v>4</v>
      </c>
      <c r="M97" s="1">
        <v>0</v>
      </c>
      <c r="N97" s="1">
        <v>0</v>
      </c>
      <c r="O97" s="1">
        <v>1</v>
      </c>
      <c r="P97" s="1">
        <v>0</v>
      </c>
      <c r="Q97" s="1">
        <v>1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1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1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13</v>
      </c>
      <c r="K98" s="1">
        <v>10</v>
      </c>
      <c r="L98" s="1">
        <v>4</v>
      </c>
      <c r="M98" s="1">
        <v>2</v>
      </c>
      <c r="N98" s="1">
        <v>2</v>
      </c>
      <c r="O98" s="1">
        <v>2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4</v>
      </c>
      <c r="AB98" s="1">
        <v>2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4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5</v>
      </c>
      <c r="K100" s="1">
        <v>5</v>
      </c>
      <c r="L100" s="1">
        <v>2</v>
      </c>
      <c r="M100" s="1">
        <v>1</v>
      </c>
      <c r="N100" s="1">
        <v>1</v>
      </c>
      <c r="O100" s="1">
        <v>1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6</v>
      </c>
      <c r="K101" s="1">
        <v>6</v>
      </c>
      <c r="L101" s="1">
        <v>0</v>
      </c>
      <c r="M101" s="1">
        <v>1</v>
      </c>
      <c r="N101" s="1">
        <v>1</v>
      </c>
      <c r="O101" s="1">
        <v>3</v>
      </c>
      <c r="P101" s="1">
        <v>0</v>
      </c>
      <c r="Q101" s="1">
        <v>1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3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411</v>
      </c>
      <c r="K102" s="1">
        <v>226</v>
      </c>
      <c r="L102" s="1">
        <v>51</v>
      </c>
      <c r="M102" s="1">
        <v>52</v>
      </c>
      <c r="N102" s="1">
        <v>46</v>
      </c>
      <c r="O102" s="1">
        <v>45</v>
      </c>
      <c r="P102" s="1">
        <v>17</v>
      </c>
      <c r="Q102" s="1">
        <v>15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65</v>
      </c>
      <c r="AB102" s="1">
        <v>9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6</v>
      </c>
      <c r="AJ102" s="1">
        <v>0</v>
      </c>
      <c r="AK102" s="1">
        <v>0</v>
      </c>
      <c r="AL102" s="1">
        <v>18</v>
      </c>
      <c r="AM102" s="1">
        <v>0</v>
      </c>
      <c r="AN102" s="1">
        <v>0</v>
      </c>
      <c r="AO102" s="1">
        <v>0</v>
      </c>
      <c r="AP102" s="1">
        <v>2</v>
      </c>
      <c r="AQ102" s="1">
        <v>66</v>
      </c>
      <c r="AR102" s="1">
        <v>0</v>
      </c>
      <c r="AS102" s="3">
        <v>17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77</v>
      </c>
      <c r="K103" s="1">
        <v>34</v>
      </c>
      <c r="L103" s="1">
        <v>9</v>
      </c>
      <c r="M103" s="1">
        <v>4</v>
      </c>
      <c r="N103" s="1">
        <v>9</v>
      </c>
      <c r="O103" s="1">
        <v>7</v>
      </c>
      <c r="P103" s="1">
        <v>2</v>
      </c>
      <c r="Q103" s="1">
        <v>3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4</v>
      </c>
      <c r="AR103" s="1">
        <v>0</v>
      </c>
      <c r="AS103" s="3">
        <v>1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6</v>
      </c>
      <c r="K104" s="1">
        <v>6</v>
      </c>
      <c r="L104" s="1">
        <v>2</v>
      </c>
      <c r="M104" s="1">
        <v>2</v>
      </c>
      <c r="N104" s="1">
        <v>1</v>
      </c>
      <c r="O104" s="1">
        <v>1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15</v>
      </c>
      <c r="K105" s="1">
        <v>15</v>
      </c>
      <c r="L105" s="1">
        <v>3</v>
      </c>
      <c r="M105" s="1">
        <v>1</v>
      </c>
      <c r="N105" s="1">
        <v>3</v>
      </c>
      <c r="O105" s="1">
        <v>5</v>
      </c>
      <c r="P105" s="1">
        <v>1</v>
      </c>
      <c r="Q105" s="1">
        <v>2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2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28</v>
      </c>
      <c r="K106" s="1">
        <v>27</v>
      </c>
      <c r="L106" s="1">
        <v>6</v>
      </c>
      <c r="M106" s="1">
        <v>9</v>
      </c>
      <c r="N106" s="1">
        <v>7</v>
      </c>
      <c r="O106" s="1">
        <v>3</v>
      </c>
      <c r="P106" s="1">
        <v>2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2</v>
      </c>
      <c r="AB106" s="1">
        <v>2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4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45</v>
      </c>
      <c r="K107" s="1">
        <v>22</v>
      </c>
      <c r="L107" s="1">
        <v>9</v>
      </c>
      <c r="M107" s="1">
        <v>5</v>
      </c>
      <c r="N107" s="1">
        <v>3</v>
      </c>
      <c r="O107" s="1">
        <v>4</v>
      </c>
      <c r="P107" s="1">
        <v>0</v>
      </c>
      <c r="Q107" s="1">
        <v>1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4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64</v>
      </c>
      <c r="K108" s="1">
        <v>35</v>
      </c>
      <c r="L108" s="1">
        <v>6</v>
      </c>
      <c r="M108" s="1">
        <v>4</v>
      </c>
      <c r="N108" s="1">
        <v>9</v>
      </c>
      <c r="O108" s="1">
        <v>11</v>
      </c>
      <c r="P108" s="1">
        <v>5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1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17</v>
      </c>
      <c r="K109" s="1">
        <v>14</v>
      </c>
      <c r="L109" s="1">
        <v>7</v>
      </c>
      <c r="M109" s="1">
        <v>3</v>
      </c>
      <c r="N109" s="1">
        <v>0</v>
      </c>
      <c r="O109" s="1">
        <v>4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562</v>
      </c>
      <c r="K110" s="1">
        <v>275</v>
      </c>
      <c r="L110" s="1">
        <v>62</v>
      </c>
      <c r="M110" s="1">
        <v>53</v>
      </c>
      <c r="N110" s="1">
        <v>50</v>
      </c>
      <c r="O110" s="1">
        <v>56</v>
      </c>
      <c r="P110" s="1">
        <v>26</v>
      </c>
      <c r="Q110" s="1">
        <v>28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139</v>
      </c>
      <c r="AB110" s="1">
        <v>10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9</v>
      </c>
      <c r="AJ110" s="1">
        <v>0</v>
      </c>
      <c r="AK110" s="1">
        <v>3</v>
      </c>
      <c r="AL110" s="1">
        <v>3</v>
      </c>
      <c r="AM110" s="1">
        <v>0</v>
      </c>
      <c r="AN110" s="1">
        <v>1</v>
      </c>
      <c r="AO110" s="1">
        <v>1</v>
      </c>
      <c r="AP110" s="1">
        <v>1</v>
      </c>
      <c r="AQ110" s="1">
        <v>64</v>
      </c>
      <c r="AR110" s="1">
        <v>0</v>
      </c>
      <c r="AS110" s="3">
        <v>12</v>
      </c>
      <c r="AT110" s="3">
        <v>10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43</v>
      </c>
      <c r="K111" s="1">
        <v>34</v>
      </c>
      <c r="L111" s="1">
        <v>2</v>
      </c>
      <c r="M111" s="1">
        <v>9</v>
      </c>
      <c r="N111" s="1">
        <v>6</v>
      </c>
      <c r="O111" s="1">
        <v>9</v>
      </c>
      <c r="P111" s="1">
        <v>4</v>
      </c>
      <c r="Q111" s="1">
        <v>4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6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1</v>
      </c>
      <c r="AM111" s="1">
        <v>0</v>
      </c>
      <c r="AN111" s="1">
        <v>0</v>
      </c>
      <c r="AO111" s="1">
        <v>0</v>
      </c>
      <c r="AP111" s="1">
        <v>0</v>
      </c>
      <c r="AQ111" s="1">
        <v>18</v>
      </c>
      <c r="AR111" s="1">
        <v>0</v>
      </c>
      <c r="AS111" s="3">
        <v>1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53</v>
      </c>
      <c r="K112" s="1">
        <v>29</v>
      </c>
      <c r="L112" s="1">
        <v>5</v>
      </c>
      <c r="M112" s="1">
        <v>8</v>
      </c>
      <c r="N112" s="1">
        <v>9</v>
      </c>
      <c r="O112" s="1">
        <v>3</v>
      </c>
      <c r="P112" s="1">
        <v>3</v>
      </c>
      <c r="Q112" s="1">
        <v>1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17</v>
      </c>
      <c r="AB112" s="1">
        <v>7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18</v>
      </c>
      <c r="AR112" s="1">
        <v>0</v>
      </c>
      <c r="AS112" s="3">
        <v>2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13</v>
      </c>
      <c r="K113" s="1">
        <v>11</v>
      </c>
      <c r="L113" s="1">
        <v>3</v>
      </c>
      <c r="M113" s="1">
        <v>3</v>
      </c>
      <c r="N113" s="1">
        <v>1</v>
      </c>
      <c r="O113" s="1">
        <v>1</v>
      </c>
      <c r="P113" s="1">
        <v>1</v>
      </c>
      <c r="Q113" s="1">
        <v>2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1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2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49</v>
      </c>
      <c r="K114" s="1">
        <v>31</v>
      </c>
      <c r="L114" s="1">
        <v>9</v>
      </c>
      <c r="M114" s="1">
        <v>5</v>
      </c>
      <c r="N114" s="1">
        <v>9</v>
      </c>
      <c r="O114" s="1">
        <v>3</v>
      </c>
      <c r="P114" s="1">
        <v>5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1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3</v>
      </c>
      <c r="AM114" s="1">
        <v>0</v>
      </c>
      <c r="AN114" s="1">
        <v>2</v>
      </c>
      <c r="AO114" s="1">
        <v>0</v>
      </c>
      <c r="AP114" s="1">
        <v>0</v>
      </c>
      <c r="AQ114" s="1">
        <v>2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108</v>
      </c>
      <c r="K115" s="1">
        <v>76</v>
      </c>
      <c r="L115" s="1">
        <v>13</v>
      </c>
      <c r="M115" s="1">
        <v>14</v>
      </c>
      <c r="N115" s="1">
        <v>21</v>
      </c>
      <c r="O115" s="1">
        <v>12</v>
      </c>
      <c r="P115" s="1">
        <v>9</v>
      </c>
      <c r="Q115" s="1">
        <v>7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6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17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16</v>
      </c>
      <c r="K116" s="1">
        <v>10</v>
      </c>
      <c r="L116" s="1">
        <v>3</v>
      </c>
      <c r="M116" s="1">
        <v>2</v>
      </c>
      <c r="N116" s="1">
        <v>2</v>
      </c>
      <c r="O116" s="1">
        <v>1</v>
      </c>
      <c r="P116" s="1">
        <v>2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1</v>
      </c>
      <c r="AR116" s="1">
        <v>0</v>
      </c>
      <c r="AS116" s="3">
        <v>1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122</v>
      </c>
      <c r="K117" s="1">
        <v>81</v>
      </c>
      <c r="L117" s="1">
        <v>22</v>
      </c>
      <c r="M117" s="1">
        <v>25</v>
      </c>
      <c r="N117" s="1">
        <v>12</v>
      </c>
      <c r="O117" s="1">
        <v>14</v>
      </c>
      <c r="P117" s="1">
        <v>6</v>
      </c>
      <c r="Q117" s="1">
        <v>2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13</v>
      </c>
      <c r="AJ117" s="1">
        <v>0</v>
      </c>
      <c r="AK117" s="1">
        <v>7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19</v>
      </c>
      <c r="AR117" s="1">
        <v>0</v>
      </c>
      <c r="AS117" s="3">
        <v>3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25</v>
      </c>
      <c r="K118" s="1">
        <v>19</v>
      </c>
      <c r="L118" s="1">
        <v>3</v>
      </c>
      <c r="M118" s="1">
        <v>5</v>
      </c>
      <c r="N118" s="1">
        <v>3</v>
      </c>
      <c r="O118" s="1">
        <v>5</v>
      </c>
      <c r="P118" s="1">
        <v>3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2</v>
      </c>
      <c r="AR118" s="1">
        <v>0</v>
      </c>
      <c r="AS118" s="3">
        <v>1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201</v>
      </c>
      <c r="K119" s="1">
        <v>111</v>
      </c>
      <c r="L119" s="1">
        <v>19</v>
      </c>
      <c r="M119" s="1">
        <v>29</v>
      </c>
      <c r="N119" s="1">
        <v>23</v>
      </c>
      <c r="O119" s="1">
        <v>21</v>
      </c>
      <c r="P119" s="1">
        <v>12</v>
      </c>
      <c r="Q119" s="1">
        <v>7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15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24</v>
      </c>
      <c r="AR119" s="1">
        <v>0</v>
      </c>
      <c r="AS119" s="3">
        <v>4</v>
      </c>
      <c r="AT119" s="3">
        <v>1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82</v>
      </c>
      <c r="K120" s="1">
        <v>20</v>
      </c>
      <c r="L120" s="1">
        <v>6</v>
      </c>
      <c r="M120" s="1">
        <v>5</v>
      </c>
      <c r="N120" s="1">
        <v>7</v>
      </c>
      <c r="O120" s="1">
        <v>1</v>
      </c>
      <c r="P120" s="1">
        <v>1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3</v>
      </c>
      <c r="AB120" s="1">
        <v>2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1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180</v>
      </c>
      <c r="K121" s="1">
        <v>165</v>
      </c>
      <c r="L121" s="1">
        <v>33</v>
      </c>
      <c r="M121" s="1">
        <v>33</v>
      </c>
      <c r="N121" s="1">
        <v>30</v>
      </c>
      <c r="O121" s="1">
        <v>34</v>
      </c>
      <c r="P121" s="1">
        <v>16</v>
      </c>
      <c r="Q121" s="1">
        <v>19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1</v>
      </c>
      <c r="Y121" s="1">
        <v>0</v>
      </c>
      <c r="Z121" s="1">
        <v>0</v>
      </c>
      <c r="AA121" s="1">
        <v>132</v>
      </c>
      <c r="AB121" s="1">
        <v>54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70</v>
      </c>
      <c r="AR121" s="1">
        <v>1</v>
      </c>
      <c r="AS121" s="3">
        <v>13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6</v>
      </c>
      <c r="K124" s="1">
        <v>6</v>
      </c>
      <c r="L124" s="1">
        <v>1</v>
      </c>
      <c r="M124" s="1">
        <v>1</v>
      </c>
      <c r="N124" s="1">
        <v>0</v>
      </c>
      <c r="O124" s="1">
        <v>1</v>
      </c>
      <c r="P124" s="1">
        <v>3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6</v>
      </c>
      <c r="AB124" s="1">
        <v>6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2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9</v>
      </c>
      <c r="K125" s="1">
        <v>7</v>
      </c>
      <c r="L125" s="1">
        <v>1</v>
      </c>
      <c r="M125" s="1">
        <v>3</v>
      </c>
      <c r="N125" s="1">
        <v>1</v>
      </c>
      <c r="O125" s="1">
        <v>0</v>
      </c>
      <c r="P125" s="1">
        <v>1</v>
      </c>
      <c r="Q125" s="1">
        <v>1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4</v>
      </c>
      <c r="AB125" s="1">
        <v>1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3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3</v>
      </c>
      <c r="K127" s="1">
        <v>3</v>
      </c>
      <c r="L127" s="1">
        <v>0</v>
      </c>
      <c r="M127" s="1">
        <v>0</v>
      </c>
      <c r="N127" s="1">
        <v>1</v>
      </c>
      <c r="O127" s="1">
        <v>2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3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2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5</v>
      </c>
      <c r="K128" s="1">
        <v>5</v>
      </c>
      <c r="L128" s="1">
        <v>1</v>
      </c>
      <c r="M128" s="1">
        <v>0</v>
      </c>
      <c r="N128" s="1">
        <v>1</v>
      </c>
      <c r="O128" s="1">
        <v>2</v>
      </c>
      <c r="P128" s="1">
        <v>1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5</v>
      </c>
      <c r="AB128" s="1">
        <v>4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5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20</v>
      </c>
      <c r="K134" s="1">
        <v>18</v>
      </c>
      <c r="L134" s="1">
        <v>4</v>
      </c>
      <c r="M134" s="1">
        <v>6</v>
      </c>
      <c r="N134" s="1">
        <v>2</v>
      </c>
      <c r="O134" s="1">
        <v>5</v>
      </c>
      <c r="P134" s="1">
        <v>0</v>
      </c>
      <c r="Q134" s="1">
        <v>1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12</v>
      </c>
      <c r="AB134" s="1">
        <v>1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2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1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1</v>
      </c>
      <c r="K135" s="1">
        <v>1</v>
      </c>
      <c r="L135" s="1">
        <v>1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1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314</v>
      </c>
      <c r="K136" s="1">
        <v>202</v>
      </c>
      <c r="L136" s="1">
        <v>45</v>
      </c>
      <c r="M136" s="1">
        <v>63</v>
      </c>
      <c r="N136" s="1">
        <v>27</v>
      </c>
      <c r="O136" s="1">
        <v>37</v>
      </c>
      <c r="P136" s="1">
        <v>16</v>
      </c>
      <c r="Q136" s="1">
        <v>14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43</v>
      </c>
      <c r="AB136" s="1">
        <v>27</v>
      </c>
      <c r="AC136" s="1">
        <v>10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22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35</v>
      </c>
      <c r="AR136" s="1">
        <v>1</v>
      </c>
      <c r="AS136" s="3">
        <v>14</v>
      </c>
      <c r="AT136" s="3">
        <v>19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10</v>
      </c>
      <c r="K137" s="1">
        <v>10</v>
      </c>
      <c r="L137" s="1">
        <v>2</v>
      </c>
      <c r="M137" s="1">
        <v>0</v>
      </c>
      <c r="N137" s="1">
        <v>3</v>
      </c>
      <c r="O137" s="1">
        <v>3</v>
      </c>
      <c r="P137" s="1">
        <v>1</v>
      </c>
      <c r="Q137" s="1">
        <v>1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5</v>
      </c>
      <c r="K138" s="1">
        <v>5</v>
      </c>
      <c r="L138" s="1">
        <v>1</v>
      </c>
      <c r="M138" s="1">
        <v>0</v>
      </c>
      <c r="N138" s="1">
        <v>1</v>
      </c>
      <c r="O138" s="1">
        <v>2</v>
      </c>
      <c r="P138" s="1">
        <v>1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25</v>
      </c>
      <c r="K139" s="1">
        <v>19</v>
      </c>
      <c r="L139" s="1">
        <v>5</v>
      </c>
      <c r="M139" s="1">
        <v>8</v>
      </c>
      <c r="N139" s="1">
        <v>2</v>
      </c>
      <c r="O139" s="1">
        <v>4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11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14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19</v>
      </c>
      <c r="K140" s="1">
        <v>17</v>
      </c>
      <c r="L140" s="1">
        <v>2</v>
      </c>
      <c r="M140" s="1">
        <v>5</v>
      </c>
      <c r="N140" s="1">
        <v>3</v>
      </c>
      <c r="O140" s="1">
        <v>5</v>
      </c>
      <c r="P140" s="1">
        <v>1</v>
      </c>
      <c r="Q140" s="1">
        <v>1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11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123</v>
      </c>
      <c r="K141" s="1">
        <v>97</v>
      </c>
      <c r="L141" s="1">
        <v>20</v>
      </c>
      <c r="M141" s="1">
        <v>21</v>
      </c>
      <c r="N141" s="1">
        <v>16</v>
      </c>
      <c r="O141" s="1">
        <v>20</v>
      </c>
      <c r="P141" s="1">
        <v>11</v>
      </c>
      <c r="Q141" s="1">
        <v>9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57</v>
      </c>
      <c r="AB141" s="1">
        <v>45</v>
      </c>
      <c r="AC141" s="1">
        <v>9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7</v>
      </c>
      <c r="AR141" s="1">
        <v>0</v>
      </c>
      <c r="AS141" s="3">
        <v>5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12</v>
      </c>
      <c r="K142" s="1">
        <v>7</v>
      </c>
      <c r="L142" s="1">
        <v>3</v>
      </c>
      <c r="M142" s="1">
        <v>3</v>
      </c>
      <c r="N142" s="1">
        <v>0</v>
      </c>
      <c r="O142" s="1">
        <v>1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2</v>
      </c>
      <c r="AB142" s="1">
        <v>2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2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17</v>
      </c>
      <c r="K143" s="1">
        <v>17</v>
      </c>
      <c r="L143" s="1">
        <v>6</v>
      </c>
      <c r="M143" s="1">
        <v>7</v>
      </c>
      <c r="N143" s="1">
        <v>2</v>
      </c>
      <c r="O143" s="1">
        <v>1</v>
      </c>
      <c r="P143" s="1">
        <v>1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7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14</v>
      </c>
      <c r="K144" s="1">
        <v>14</v>
      </c>
      <c r="L144" s="1">
        <v>2</v>
      </c>
      <c r="M144" s="1">
        <v>4</v>
      </c>
      <c r="N144" s="1">
        <v>4</v>
      </c>
      <c r="O144" s="1">
        <v>2</v>
      </c>
      <c r="P144" s="1">
        <v>2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4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2</v>
      </c>
      <c r="K145" s="1">
        <v>2</v>
      </c>
      <c r="L145" s="1">
        <v>1</v>
      </c>
      <c r="M145" s="1">
        <v>0</v>
      </c>
      <c r="N145" s="1">
        <v>1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1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294</v>
      </c>
      <c r="K146" s="1">
        <v>169</v>
      </c>
      <c r="L146" s="1">
        <v>43</v>
      </c>
      <c r="M146" s="1">
        <v>37</v>
      </c>
      <c r="N146" s="1">
        <v>26</v>
      </c>
      <c r="O146" s="1">
        <v>38</v>
      </c>
      <c r="P146" s="1">
        <v>14</v>
      </c>
      <c r="Q146" s="1">
        <v>11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64</v>
      </c>
      <c r="AB146" s="1">
        <v>19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47</v>
      </c>
      <c r="AR146" s="1">
        <v>0</v>
      </c>
      <c r="AS146" s="3">
        <v>4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11</v>
      </c>
      <c r="K147" s="1">
        <v>7</v>
      </c>
      <c r="L147" s="1">
        <v>2</v>
      </c>
      <c r="M147" s="1">
        <v>3</v>
      </c>
      <c r="N147" s="1">
        <v>0</v>
      </c>
      <c r="O147" s="1">
        <v>0</v>
      </c>
      <c r="P147" s="1">
        <v>1</v>
      </c>
      <c r="Q147" s="1">
        <v>1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1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2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22</v>
      </c>
      <c r="K148" s="1">
        <v>12</v>
      </c>
      <c r="L148" s="1">
        <v>4</v>
      </c>
      <c r="M148" s="1">
        <v>3</v>
      </c>
      <c r="N148" s="1">
        <v>3</v>
      </c>
      <c r="O148" s="1">
        <v>1</v>
      </c>
      <c r="P148" s="1">
        <v>1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6</v>
      </c>
      <c r="K149" s="1">
        <v>6</v>
      </c>
      <c r="L149" s="1">
        <v>0</v>
      </c>
      <c r="M149" s="1">
        <v>2</v>
      </c>
      <c r="N149" s="1">
        <v>0</v>
      </c>
      <c r="O149" s="1">
        <v>4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4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4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27</v>
      </c>
      <c r="K150" s="1">
        <v>12</v>
      </c>
      <c r="L150" s="1">
        <v>1</v>
      </c>
      <c r="M150" s="1">
        <v>4</v>
      </c>
      <c r="N150" s="1">
        <v>2</v>
      </c>
      <c r="O150" s="1">
        <v>4</v>
      </c>
      <c r="P150" s="1">
        <v>1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5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19</v>
      </c>
      <c r="K151" s="1">
        <v>7</v>
      </c>
      <c r="L151" s="1">
        <v>1</v>
      </c>
      <c r="M151" s="1">
        <v>2</v>
      </c>
      <c r="N151" s="1">
        <v>3</v>
      </c>
      <c r="O151" s="1">
        <v>0</v>
      </c>
      <c r="P151" s="1">
        <v>1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2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46</v>
      </c>
      <c r="K152" s="1">
        <v>22</v>
      </c>
      <c r="L152" s="1">
        <v>7</v>
      </c>
      <c r="M152" s="1">
        <v>2</v>
      </c>
      <c r="N152" s="1">
        <v>4</v>
      </c>
      <c r="O152" s="1">
        <v>6</v>
      </c>
      <c r="P152" s="1">
        <v>3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2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5</v>
      </c>
      <c r="K153" s="1">
        <v>4</v>
      </c>
      <c r="L153" s="1">
        <v>0</v>
      </c>
      <c r="M153" s="1">
        <v>0</v>
      </c>
      <c r="N153" s="1">
        <v>1</v>
      </c>
      <c r="O153" s="1">
        <v>0</v>
      </c>
      <c r="P153" s="1">
        <v>1</v>
      </c>
      <c r="Q153" s="1">
        <v>2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1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419</v>
      </c>
      <c r="K154" s="1">
        <v>144</v>
      </c>
      <c r="L154" s="1">
        <v>44</v>
      </c>
      <c r="M154" s="1">
        <v>50</v>
      </c>
      <c r="N154" s="1">
        <v>23</v>
      </c>
      <c r="O154" s="1">
        <v>15</v>
      </c>
      <c r="P154" s="1">
        <v>7</v>
      </c>
      <c r="Q154" s="1">
        <v>5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66</v>
      </c>
      <c r="AB154" s="1">
        <v>31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1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52</v>
      </c>
      <c r="AR154" s="1">
        <v>5</v>
      </c>
      <c r="AS154" s="3">
        <v>15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35</v>
      </c>
      <c r="K155" s="1">
        <v>17</v>
      </c>
      <c r="L155" s="1">
        <v>4</v>
      </c>
      <c r="M155" s="1">
        <v>6</v>
      </c>
      <c r="N155" s="1">
        <v>3</v>
      </c>
      <c r="O155" s="1">
        <v>2</v>
      </c>
      <c r="P155" s="1">
        <v>1</v>
      </c>
      <c r="Q155" s="1">
        <v>1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6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5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45</v>
      </c>
      <c r="K156" s="1">
        <v>22</v>
      </c>
      <c r="L156" s="1">
        <v>7</v>
      </c>
      <c r="M156" s="1">
        <v>3</v>
      </c>
      <c r="N156" s="1">
        <v>5</v>
      </c>
      <c r="O156" s="1">
        <v>3</v>
      </c>
      <c r="P156" s="1">
        <v>4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11</v>
      </c>
      <c r="AB156" s="1">
        <v>6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6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36</v>
      </c>
      <c r="K157" s="1">
        <v>11</v>
      </c>
      <c r="L157" s="1">
        <v>5</v>
      </c>
      <c r="M157" s="1">
        <v>2</v>
      </c>
      <c r="N157" s="1">
        <v>2</v>
      </c>
      <c r="O157" s="1">
        <v>1</v>
      </c>
      <c r="P157" s="1">
        <v>1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3</v>
      </c>
      <c r="AB157" s="1">
        <v>2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464</v>
      </c>
      <c r="K158" s="1">
        <v>163</v>
      </c>
      <c r="L158" s="1">
        <v>38</v>
      </c>
      <c r="M158" s="1">
        <v>37</v>
      </c>
      <c r="N158" s="1">
        <v>37</v>
      </c>
      <c r="O158" s="1">
        <v>27</v>
      </c>
      <c r="P158" s="1">
        <v>13</v>
      </c>
      <c r="Q158" s="1">
        <v>11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28</v>
      </c>
      <c r="AB158" s="1">
        <v>11</v>
      </c>
      <c r="AC158" s="1">
        <v>4</v>
      </c>
      <c r="AD158" s="1">
        <v>0</v>
      </c>
      <c r="AE158" s="1">
        <v>0</v>
      </c>
      <c r="AF158" s="1">
        <v>1</v>
      </c>
      <c r="AG158" s="1">
        <v>0</v>
      </c>
      <c r="AH158" s="1">
        <v>2</v>
      </c>
      <c r="AI158" s="1">
        <v>3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78</v>
      </c>
      <c r="AR158" s="1">
        <v>0</v>
      </c>
      <c r="AS158" s="3">
        <v>27</v>
      </c>
      <c r="AT158" s="3">
        <v>3</v>
      </c>
      <c r="AU158" s="3">
        <v>1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1</v>
      </c>
      <c r="K159" s="1">
        <v>1</v>
      </c>
      <c r="L159" s="1">
        <v>0</v>
      </c>
      <c r="M159" s="1">
        <v>1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1</v>
      </c>
      <c r="AB159" s="1">
        <v>1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11</v>
      </c>
      <c r="K160" s="1">
        <v>6</v>
      </c>
      <c r="L160" s="1">
        <v>0</v>
      </c>
      <c r="M160" s="1">
        <v>2</v>
      </c>
      <c r="N160" s="1">
        <v>2</v>
      </c>
      <c r="O160" s="1">
        <v>1</v>
      </c>
      <c r="P160" s="1">
        <v>1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1</v>
      </c>
      <c r="AR160" s="1">
        <v>0</v>
      </c>
      <c r="AS160" s="3">
        <v>0</v>
      </c>
      <c r="AT160" s="3">
        <v>1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1113</v>
      </c>
      <c r="K161" s="1">
        <v>596</v>
      </c>
      <c r="L161" s="1">
        <v>124</v>
      </c>
      <c r="M161" s="1">
        <v>170</v>
      </c>
      <c r="N161" s="1">
        <v>87</v>
      </c>
      <c r="O161" s="1">
        <v>117</v>
      </c>
      <c r="P161" s="1">
        <v>58</v>
      </c>
      <c r="Q161" s="1">
        <v>40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37</v>
      </c>
      <c r="AB161" s="1">
        <v>4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8</v>
      </c>
      <c r="AJ161" s="1">
        <v>0</v>
      </c>
      <c r="AK161" s="1">
        <v>3</v>
      </c>
      <c r="AL161" s="1">
        <v>39</v>
      </c>
      <c r="AM161" s="1">
        <v>0</v>
      </c>
      <c r="AN161" s="1">
        <v>0</v>
      </c>
      <c r="AO161" s="1">
        <v>0</v>
      </c>
      <c r="AP161" s="1">
        <v>0</v>
      </c>
      <c r="AQ161" s="1">
        <v>107</v>
      </c>
      <c r="AR161" s="1">
        <v>0</v>
      </c>
      <c r="AS161" s="3">
        <v>46</v>
      </c>
      <c r="AT161" s="3">
        <v>6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51</v>
      </c>
      <c r="K162" s="1">
        <v>35</v>
      </c>
      <c r="L162" s="1">
        <v>9</v>
      </c>
      <c r="M162" s="1">
        <v>7</v>
      </c>
      <c r="N162" s="1">
        <v>6</v>
      </c>
      <c r="O162" s="1">
        <v>10</v>
      </c>
      <c r="P162" s="1">
        <v>1</v>
      </c>
      <c r="Q162" s="1">
        <v>2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2</v>
      </c>
      <c r="AM162" s="1">
        <v>0</v>
      </c>
      <c r="AN162" s="1">
        <v>0</v>
      </c>
      <c r="AO162" s="1">
        <v>0</v>
      </c>
      <c r="AP162" s="1">
        <v>0</v>
      </c>
      <c r="AQ162" s="1">
        <v>6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181</v>
      </c>
      <c r="K163" s="1">
        <v>56</v>
      </c>
      <c r="L163" s="1">
        <v>6</v>
      </c>
      <c r="M163" s="1">
        <v>11</v>
      </c>
      <c r="N163" s="1">
        <v>16</v>
      </c>
      <c r="O163" s="1">
        <v>15</v>
      </c>
      <c r="P163" s="1">
        <v>4</v>
      </c>
      <c r="Q163" s="1">
        <v>4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17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34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34</v>
      </c>
      <c r="AR163" s="1">
        <v>0</v>
      </c>
      <c r="AS163" s="3">
        <v>1</v>
      </c>
      <c r="AT163" s="3">
        <v>1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20</v>
      </c>
      <c r="K164" s="1">
        <v>12</v>
      </c>
      <c r="L164" s="1">
        <v>4</v>
      </c>
      <c r="M164" s="1">
        <v>3</v>
      </c>
      <c r="N164" s="1">
        <v>3</v>
      </c>
      <c r="O164" s="1">
        <v>1</v>
      </c>
      <c r="P164" s="1">
        <v>1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61</v>
      </c>
      <c r="K165" s="1">
        <v>46</v>
      </c>
      <c r="L165" s="1">
        <v>15</v>
      </c>
      <c r="M165" s="1">
        <v>10</v>
      </c>
      <c r="N165" s="1">
        <v>4</v>
      </c>
      <c r="O165" s="1">
        <v>5</v>
      </c>
      <c r="P165" s="1">
        <v>7</v>
      </c>
      <c r="Q165" s="1">
        <v>5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3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13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47</v>
      </c>
      <c r="K166" s="1">
        <v>32</v>
      </c>
      <c r="L166" s="1">
        <v>9</v>
      </c>
      <c r="M166" s="1">
        <v>2</v>
      </c>
      <c r="N166" s="1">
        <v>11</v>
      </c>
      <c r="O166" s="1">
        <v>7</v>
      </c>
      <c r="P166" s="1">
        <v>1</v>
      </c>
      <c r="Q166" s="1">
        <v>2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3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2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238</v>
      </c>
      <c r="K167" s="1">
        <v>109</v>
      </c>
      <c r="L167" s="1">
        <v>28</v>
      </c>
      <c r="M167" s="1">
        <v>27</v>
      </c>
      <c r="N167" s="1">
        <v>23</v>
      </c>
      <c r="O167" s="1">
        <v>12</v>
      </c>
      <c r="P167" s="1">
        <v>13</v>
      </c>
      <c r="Q167" s="1">
        <v>6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11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1</v>
      </c>
      <c r="AM167" s="1">
        <v>0</v>
      </c>
      <c r="AN167" s="1">
        <v>5</v>
      </c>
      <c r="AO167" s="1">
        <v>0</v>
      </c>
      <c r="AP167" s="1">
        <v>0</v>
      </c>
      <c r="AQ167" s="1">
        <v>45</v>
      </c>
      <c r="AR167" s="1">
        <v>0</v>
      </c>
      <c r="AS167" s="3">
        <v>1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70</v>
      </c>
      <c r="K168" s="1">
        <v>37</v>
      </c>
      <c r="L168" s="1">
        <v>8</v>
      </c>
      <c r="M168" s="1">
        <v>7</v>
      </c>
      <c r="N168" s="1">
        <v>7</v>
      </c>
      <c r="O168" s="1">
        <v>11</v>
      </c>
      <c r="P168" s="1">
        <v>1</v>
      </c>
      <c r="Q168" s="1">
        <v>3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8</v>
      </c>
      <c r="AM168" s="1">
        <v>0</v>
      </c>
      <c r="AN168" s="1">
        <v>0</v>
      </c>
      <c r="AO168" s="1">
        <v>0</v>
      </c>
      <c r="AP168" s="1">
        <v>0</v>
      </c>
      <c r="AQ168" s="1">
        <v>4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112</v>
      </c>
      <c r="K169" s="1">
        <v>25</v>
      </c>
      <c r="L169" s="1">
        <v>11</v>
      </c>
      <c r="M169" s="1">
        <v>4</v>
      </c>
      <c r="N169" s="1">
        <v>4</v>
      </c>
      <c r="O169" s="1">
        <v>3</v>
      </c>
      <c r="P169" s="1">
        <v>2</v>
      </c>
      <c r="Q169" s="1">
        <v>1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14</v>
      </c>
      <c r="AB169" s="1">
        <v>14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3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7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77</v>
      </c>
      <c r="K170" s="1">
        <v>31</v>
      </c>
      <c r="L170" s="1">
        <v>7</v>
      </c>
      <c r="M170" s="1">
        <v>9</v>
      </c>
      <c r="N170" s="1">
        <v>5</v>
      </c>
      <c r="O170" s="1">
        <v>8</v>
      </c>
      <c r="P170" s="1">
        <v>2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10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8</v>
      </c>
      <c r="AM170" s="1">
        <v>0</v>
      </c>
      <c r="AN170" s="1">
        <v>6</v>
      </c>
      <c r="AO170" s="1">
        <v>0</v>
      </c>
      <c r="AP170" s="1">
        <v>0</v>
      </c>
      <c r="AQ170" s="1">
        <v>12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9</v>
      </c>
      <c r="K171" s="1">
        <v>8</v>
      </c>
      <c r="L171" s="1">
        <v>3</v>
      </c>
      <c r="M171" s="1">
        <v>1</v>
      </c>
      <c r="N171" s="1">
        <v>4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215</v>
      </c>
      <c r="K173" s="1">
        <v>112</v>
      </c>
      <c r="L173" s="1">
        <v>29</v>
      </c>
      <c r="M173" s="1">
        <v>26</v>
      </c>
      <c r="N173" s="1">
        <v>17</v>
      </c>
      <c r="O173" s="1">
        <v>18</v>
      </c>
      <c r="P173" s="1">
        <v>10</v>
      </c>
      <c r="Q173" s="1">
        <v>12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57</v>
      </c>
      <c r="AB173" s="1">
        <v>4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49</v>
      </c>
      <c r="AR173" s="1">
        <v>0</v>
      </c>
      <c r="AS173" s="3">
        <v>6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29</v>
      </c>
      <c r="K174" s="1">
        <v>16</v>
      </c>
      <c r="L174" s="1">
        <v>5</v>
      </c>
      <c r="M174" s="1">
        <v>5</v>
      </c>
      <c r="N174" s="1">
        <v>2</v>
      </c>
      <c r="O174" s="1">
        <v>2</v>
      </c>
      <c r="P174" s="1">
        <v>2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15</v>
      </c>
      <c r="K175" s="1">
        <v>11</v>
      </c>
      <c r="L175" s="1">
        <v>3</v>
      </c>
      <c r="M175" s="1">
        <v>3</v>
      </c>
      <c r="N175" s="1">
        <v>0</v>
      </c>
      <c r="O175" s="1">
        <v>3</v>
      </c>
      <c r="P175" s="1">
        <v>0</v>
      </c>
      <c r="Q175" s="1">
        <v>2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1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4</v>
      </c>
      <c r="K176" s="1">
        <v>3</v>
      </c>
      <c r="L176" s="1">
        <v>1</v>
      </c>
      <c r="M176" s="1">
        <v>0</v>
      </c>
      <c r="N176" s="1">
        <v>1</v>
      </c>
      <c r="O176" s="1">
        <v>0</v>
      </c>
      <c r="P176" s="1">
        <v>1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1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9</v>
      </c>
      <c r="K177" s="1">
        <v>6</v>
      </c>
      <c r="L177" s="1">
        <v>2</v>
      </c>
      <c r="M177" s="1">
        <v>0</v>
      </c>
      <c r="N177" s="1">
        <v>3</v>
      </c>
      <c r="O177" s="1">
        <v>1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1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70</v>
      </c>
      <c r="K178" s="1">
        <v>22</v>
      </c>
      <c r="L178" s="1">
        <v>6</v>
      </c>
      <c r="M178" s="1">
        <v>7</v>
      </c>
      <c r="N178" s="1">
        <v>4</v>
      </c>
      <c r="O178" s="1">
        <v>4</v>
      </c>
      <c r="P178" s="1">
        <v>0</v>
      </c>
      <c r="Q178" s="1">
        <v>1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2</v>
      </c>
      <c r="AB178" s="1">
        <v>1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131</v>
      </c>
      <c r="K180" s="1">
        <v>94</v>
      </c>
      <c r="L180" s="1">
        <v>26</v>
      </c>
      <c r="M180" s="1">
        <v>25</v>
      </c>
      <c r="N180" s="1">
        <v>16</v>
      </c>
      <c r="O180" s="1">
        <v>19</v>
      </c>
      <c r="P180" s="1">
        <v>5</v>
      </c>
      <c r="Q180" s="1">
        <v>3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57</v>
      </c>
      <c r="AB180" s="1">
        <v>18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9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49</v>
      </c>
      <c r="AR180" s="1">
        <v>0</v>
      </c>
      <c r="AS180" s="3">
        <v>12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24</v>
      </c>
      <c r="K182" s="1">
        <v>19</v>
      </c>
      <c r="L182" s="1">
        <v>4</v>
      </c>
      <c r="M182" s="1">
        <v>7</v>
      </c>
      <c r="N182" s="1">
        <v>3</v>
      </c>
      <c r="O182" s="1">
        <v>3</v>
      </c>
      <c r="P182" s="1">
        <v>1</v>
      </c>
      <c r="Q182" s="1">
        <v>1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2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8</v>
      </c>
      <c r="K183" s="1">
        <v>6</v>
      </c>
      <c r="L183" s="1">
        <v>6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1</v>
      </c>
      <c r="AB183" s="1">
        <v>1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12</v>
      </c>
      <c r="K185" s="1">
        <v>12</v>
      </c>
      <c r="L185" s="1">
        <v>3</v>
      </c>
      <c r="M185" s="1">
        <v>2</v>
      </c>
      <c r="N185" s="1">
        <v>2</v>
      </c>
      <c r="O185" s="1">
        <v>2</v>
      </c>
      <c r="P185" s="1">
        <v>1</v>
      </c>
      <c r="Q185" s="1">
        <v>2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12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12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6</v>
      </c>
      <c r="K186" s="1">
        <v>5</v>
      </c>
      <c r="L186" s="1">
        <v>1</v>
      </c>
      <c r="M186" s="1">
        <v>1</v>
      </c>
      <c r="N186" s="1">
        <v>2</v>
      </c>
      <c r="O186" s="1">
        <v>1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3</v>
      </c>
      <c r="AB186" s="1">
        <v>3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2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2</v>
      </c>
      <c r="K189" s="1">
        <v>1</v>
      </c>
      <c r="L189" s="1">
        <v>0</v>
      </c>
      <c r="M189" s="1">
        <v>1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4</v>
      </c>
      <c r="K190" s="1">
        <v>4</v>
      </c>
      <c r="L190" s="1">
        <v>1</v>
      </c>
      <c r="M190" s="1">
        <v>2</v>
      </c>
      <c r="N190" s="1">
        <v>1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4</v>
      </c>
      <c r="AB190" s="1">
        <v>4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4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77</v>
      </c>
      <c r="K193" s="1">
        <v>63</v>
      </c>
      <c r="L193" s="1">
        <v>15</v>
      </c>
      <c r="M193" s="1">
        <v>17</v>
      </c>
      <c r="N193" s="1">
        <v>17</v>
      </c>
      <c r="O193" s="1">
        <v>9</v>
      </c>
      <c r="P193" s="1">
        <v>4</v>
      </c>
      <c r="Q193" s="1">
        <v>1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45</v>
      </c>
      <c r="AB193" s="1">
        <v>30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26</v>
      </c>
      <c r="AR193" s="1">
        <v>0</v>
      </c>
      <c r="AS193" s="3">
        <v>10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50</v>
      </c>
      <c r="K194" s="1">
        <v>30</v>
      </c>
      <c r="L194" s="1">
        <v>10</v>
      </c>
      <c r="M194" s="1">
        <v>7</v>
      </c>
      <c r="N194" s="1">
        <v>7</v>
      </c>
      <c r="O194" s="1">
        <v>4</v>
      </c>
      <c r="P194" s="1">
        <v>1</v>
      </c>
      <c r="Q194" s="1">
        <v>1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20</v>
      </c>
      <c r="AB194" s="1">
        <v>20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6</v>
      </c>
      <c r="AK194" s="1">
        <v>0</v>
      </c>
      <c r="AL194" s="1">
        <v>4</v>
      </c>
      <c r="AM194" s="1">
        <v>0</v>
      </c>
      <c r="AN194" s="1">
        <v>0</v>
      </c>
      <c r="AO194" s="1">
        <v>0</v>
      </c>
      <c r="AP194" s="1">
        <v>0</v>
      </c>
      <c r="AQ194" s="1">
        <v>11</v>
      </c>
      <c r="AR194" s="1">
        <v>0</v>
      </c>
      <c r="AS194" s="3">
        <v>3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3</v>
      </c>
      <c r="K195" s="1">
        <v>3</v>
      </c>
      <c r="L195" s="1">
        <v>2</v>
      </c>
      <c r="M195" s="1">
        <v>1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3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3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130</v>
      </c>
      <c r="K196" s="1">
        <v>59</v>
      </c>
      <c r="L196" s="1">
        <v>15</v>
      </c>
      <c r="M196" s="1">
        <v>10</v>
      </c>
      <c r="N196" s="1">
        <v>13</v>
      </c>
      <c r="O196" s="1">
        <v>12</v>
      </c>
      <c r="P196" s="1">
        <v>6</v>
      </c>
      <c r="Q196" s="1">
        <v>3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25</v>
      </c>
      <c r="AB196" s="1">
        <v>3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34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1</v>
      </c>
      <c r="K197" s="1">
        <v>1</v>
      </c>
      <c r="L197" s="1">
        <v>1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1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3</v>
      </c>
      <c r="K198" s="1">
        <v>2</v>
      </c>
      <c r="L198" s="1">
        <v>2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15</v>
      </c>
      <c r="K199" s="1">
        <v>13</v>
      </c>
      <c r="L199" s="1">
        <v>4</v>
      </c>
      <c r="M199" s="1">
        <v>3</v>
      </c>
      <c r="N199" s="1">
        <v>2</v>
      </c>
      <c r="O199" s="1">
        <v>2</v>
      </c>
      <c r="P199" s="1">
        <v>0</v>
      </c>
      <c r="Q199" s="1">
        <v>2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10</v>
      </c>
      <c r="AB199" s="1">
        <v>1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5</v>
      </c>
      <c r="AR199" s="1">
        <v>0</v>
      </c>
      <c r="AS199" s="3">
        <v>1</v>
      </c>
      <c r="AT199" s="3">
        <v>1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6</v>
      </c>
      <c r="K202" s="1">
        <v>6</v>
      </c>
      <c r="L202" s="1">
        <v>2</v>
      </c>
      <c r="M202" s="1">
        <v>1</v>
      </c>
      <c r="N202" s="1">
        <v>2</v>
      </c>
      <c r="O202" s="1">
        <v>1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6</v>
      </c>
      <c r="AB202" s="1">
        <v>1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1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56</v>
      </c>
      <c r="K203" s="1">
        <v>42</v>
      </c>
      <c r="L203" s="1">
        <v>6</v>
      </c>
      <c r="M203" s="1">
        <v>12</v>
      </c>
      <c r="N203" s="1">
        <v>10</v>
      </c>
      <c r="O203" s="1">
        <v>7</v>
      </c>
      <c r="P203" s="1">
        <v>3</v>
      </c>
      <c r="Q203" s="1">
        <v>4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14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1</v>
      </c>
      <c r="AM203" s="1">
        <v>0</v>
      </c>
      <c r="AN203" s="1">
        <v>1</v>
      </c>
      <c r="AO203" s="1">
        <v>0</v>
      </c>
      <c r="AP203" s="1">
        <v>0</v>
      </c>
      <c r="AQ203" s="1">
        <v>19</v>
      </c>
      <c r="AR203" s="1">
        <v>0</v>
      </c>
      <c r="AS203" s="3">
        <v>1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27</v>
      </c>
      <c r="K204" s="1">
        <v>14</v>
      </c>
      <c r="L204" s="1">
        <v>2</v>
      </c>
      <c r="M204" s="1">
        <v>3</v>
      </c>
      <c r="N204" s="1">
        <v>7</v>
      </c>
      <c r="O204" s="1">
        <v>1</v>
      </c>
      <c r="P204" s="1">
        <v>0</v>
      </c>
      <c r="Q204" s="1">
        <v>1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6</v>
      </c>
      <c r="AR204" s="1">
        <v>0</v>
      </c>
      <c r="AS204" s="3">
        <v>2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15</v>
      </c>
      <c r="K207" s="1">
        <v>13</v>
      </c>
      <c r="L207" s="1">
        <v>5</v>
      </c>
      <c r="M207" s="1">
        <v>5</v>
      </c>
      <c r="N207" s="1">
        <v>1</v>
      </c>
      <c r="O207" s="1">
        <v>1</v>
      </c>
      <c r="P207" s="1">
        <v>0</v>
      </c>
      <c r="Q207" s="1">
        <v>1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1</v>
      </c>
      <c r="AR207" s="1">
        <v>0</v>
      </c>
      <c r="AS207" s="3">
        <v>0</v>
      </c>
      <c r="AT207" s="3">
        <v>2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916</v>
      </c>
      <c r="K214" s="1">
        <v>502</v>
      </c>
      <c r="L214" s="1">
        <v>83</v>
      </c>
      <c r="M214" s="1">
        <v>101</v>
      </c>
      <c r="N214" s="1">
        <v>130</v>
      </c>
      <c r="O214" s="1">
        <v>102</v>
      </c>
      <c r="P214" s="1">
        <v>47</v>
      </c>
      <c r="Q214" s="1">
        <v>39</v>
      </c>
      <c r="R214" s="1">
        <v>38</v>
      </c>
      <c r="S214" s="1">
        <v>0</v>
      </c>
      <c r="T214" s="1">
        <v>9</v>
      </c>
      <c r="U214" s="1">
        <v>0</v>
      </c>
      <c r="V214" s="1">
        <v>0</v>
      </c>
      <c r="W214" s="1">
        <v>49</v>
      </c>
      <c r="X214" s="1">
        <v>0</v>
      </c>
      <c r="Y214" s="1">
        <v>0</v>
      </c>
      <c r="Z214" s="1">
        <v>0</v>
      </c>
      <c r="AA214" s="1">
        <v>44</v>
      </c>
      <c r="AB214" s="1">
        <v>37</v>
      </c>
      <c r="AC214" s="1">
        <v>2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9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234</v>
      </c>
      <c r="AR214" s="1">
        <v>0</v>
      </c>
      <c r="AS214" s="3">
        <v>49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55</v>
      </c>
      <c r="K215" s="1">
        <v>38</v>
      </c>
      <c r="L215" s="1">
        <v>6</v>
      </c>
      <c r="M215" s="1">
        <v>10</v>
      </c>
      <c r="N215" s="1">
        <v>11</v>
      </c>
      <c r="O215" s="1">
        <v>7</v>
      </c>
      <c r="P215" s="1">
        <v>1</v>
      </c>
      <c r="Q215" s="1">
        <v>3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9</v>
      </c>
      <c r="AR215" s="1">
        <v>0</v>
      </c>
      <c r="AS215" s="3">
        <v>1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39</v>
      </c>
      <c r="K216" s="1">
        <v>26</v>
      </c>
      <c r="L216" s="1">
        <v>4</v>
      </c>
      <c r="M216" s="1">
        <v>7</v>
      </c>
      <c r="N216" s="1">
        <v>6</v>
      </c>
      <c r="O216" s="1">
        <v>6</v>
      </c>
      <c r="P216" s="1">
        <v>2</v>
      </c>
      <c r="Q216" s="1">
        <v>1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9</v>
      </c>
      <c r="AR216" s="1">
        <v>0</v>
      </c>
      <c r="AS216" s="3">
        <v>1</v>
      </c>
      <c r="AT216" s="3">
        <v>1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47</v>
      </c>
      <c r="K217" s="1">
        <v>19</v>
      </c>
      <c r="L217" s="1">
        <v>4</v>
      </c>
      <c r="M217" s="1">
        <v>3</v>
      </c>
      <c r="N217" s="1">
        <v>8</v>
      </c>
      <c r="O217" s="1">
        <v>2</v>
      </c>
      <c r="P217" s="1">
        <v>1</v>
      </c>
      <c r="Q217" s="1">
        <v>1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1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33</v>
      </c>
      <c r="K218" s="1">
        <v>23</v>
      </c>
      <c r="L218" s="1">
        <v>8</v>
      </c>
      <c r="M218" s="1">
        <v>7</v>
      </c>
      <c r="N218" s="1">
        <v>5</v>
      </c>
      <c r="O218" s="1">
        <v>2</v>
      </c>
      <c r="P218" s="1">
        <v>1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6</v>
      </c>
      <c r="AM218" s="1">
        <v>0</v>
      </c>
      <c r="AN218" s="1">
        <v>2</v>
      </c>
      <c r="AO218" s="1">
        <v>0</v>
      </c>
      <c r="AP218" s="1">
        <v>0</v>
      </c>
      <c r="AQ218" s="1">
        <v>3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33</v>
      </c>
      <c r="K219" s="1">
        <v>19</v>
      </c>
      <c r="L219" s="1">
        <v>9</v>
      </c>
      <c r="M219" s="1">
        <v>4</v>
      </c>
      <c r="N219" s="1">
        <v>4</v>
      </c>
      <c r="O219" s="1">
        <v>2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9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6</v>
      </c>
      <c r="K220" s="1">
        <v>6</v>
      </c>
      <c r="L220" s="1">
        <v>2</v>
      </c>
      <c r="M220" s="1">
        <v>2</v>
      </c>
      <c r="N220" s="1">
        <v>2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63</v>
      </c>
      <c r="K221" s="1">
        <v>14</v>
      </c>
      <c r="L221" s="1">
        <v>7</v>
      </c>
      <c r="M221" s="1">
        <v>4</v>
      </c>
      <c r="N221" s="1">
        <v>2</v>
      </c>
      <c r="O221" s="1">
        <v>1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4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2</v>
      </c>
      <c r="AL221" s="1">
        <v>0</v>
      </c>
      <c r="AM221" s="1">
        <v>1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7</v>
      </c>
      <c r="K222" s="1">
        <v>7</v>
      </c>
      <c r="L222" s="1">
        <v>1</v>
      </c>
      <c r="M222" s="1">
        <v>1</v>
      </c>
      <c r="N222" s="1">
        <v>2</v>
      </c>
      <c r="O222" s="1">
        <v>1</v>
      </c>
      <c r="P222" s="1">
        <v>1</v>
      </c>
      <c r="Q222" s="1">
        <v>1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21</v>
      </c>
      <c r="K223" s="1">
        <v>16</v>
      </c>
      <c r="L223" s="1">
        <v>6</v>
      </c>
      <c r="M223" s="1">
        <v>5</v>
      </c>
      <c r="N223" s="1">
        <v>1</v>
      </c>
      <c r="O223" s="1">
        <v>3</v>
      </c>
      <c r="P223" s="1">
        <v>1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1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29</v>
      </c>
      <c r="K224" s="1">
        <v>15</v>
      </c>
      <c r="L224" s="1">
        <v>5</v>
      </c>
      <c r="M224" s="1">
        <v>3</v>
      </c>
      <c r="N224" s="1">
        <v>2</v>
      </c>
      <c r="O224" s="1">
        <v>2</v>
      </c>
      <c r="P224" s="1">
        <v>1</v>
      </c>
      <c r="Q224" s="1">
        <v>2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1</v>
      </c>
      <c r="AR224" s="1">
        <v>0</v>
      </c>
      <c r="AS224" s="3">
        <v>0</v>
      </c>
      <c r="AT224" s="3">
        <v>0</v>
      </c>
      <c r="AU224" s="3">
        <v>1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2</v>
      </c>
      <c r="K225" s="1">
        <v>2</v>
      </c>
      <c r="L225" s="1">
        <v>0</v>
      </c>
      <c r="M225" s="1">
        <v>1</v>
      </c>
      <c r="N225" s="1">
        <v>1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19</v>
      </c>
      <c r="K226" s="1">
        <v>13</v>
      </c>
      <c r="L226" s="1">
        <v>2</v>
      </c>
      <c r="M226" s="1">
        <v>2</v>
      </c>
      <c r="N226" s="1">
        <v>3</v>
      </c>
      <c r="O226" s="1">
        <v>3</v>
      </c>
      <c r="P226" s="1">
        <v>1</v>
      </c>
      <c r="Q226" s="1">
        <v>2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2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1</v>
      </c>
      <c r="K227" s="1">
        <v>1</v>
      </c>
      <c r="L227" s="1">
        <v>0</v>
      </c>
      <c r="M227" s="1">
        <v>1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1</v>
      </c>
      <c r="AU227" s="3">
        <v>1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8</v>
      </c>
      <c r="K228" s="1">
        <v>6</v>
      </c>
      <c r="L228" s="1">
        <v>2</v>
      </c>
      <c r="M228" s="1">
        <v>2</v>
      </c>
      <c r="N228" s="1">
        <v>0</v>
      </c>
      <c r="O228" s="1">
        <v>2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1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14</v>
      </c>
      <c r="K229" s="1">
        <v>10</v>
      </c>
      <c r="L229" s="1">
        <v>2</v>
      </c>
      <c r="M229" s="1">
        <v>2</v>
      </c>
      <c r="N229" s="1">
        <v>3</v>
      </c>
      <c r="O229" s="1">
        <v>1</v>
      </c>
      <c r="P229" s="1">
        <v>0</v>
      </c>
      <c r="Q229" s="1">
        <v>2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16</v>
      </c>
      <c r="K230" s="1">
        <v>15</v>
      </c>
      <c r="L230" s="1">
        <v>3</v>
      </c>
      <c r="M230" s="1">
        <v>5</v>
      </c>
      <c r="N230" s="1">
        <v>3</v>
      </c>
      <c r="O230" s="1">
        <v>3</v>
      </c>
      <c r="P230" s="1">
        <v>0</v>
      </c>
      <c r="Q230" s="1">
        <v>1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1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14</v>
      </c>
      <c r="K231" s="1">
        <v>11</v>
      </c>
      <c r="L231" s="1">
        <v>3</v>
      </c>
      <c r="M231" s="1">
        <v>5</v>
      </c>
      <c r="N231" s="1">
        <v>1</v>
      </c>
      <c r="O231" s="1">
        <v>0</v>
      </c>
      <c r="P231" s="1">
        <v>2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44</v>
      </c>
      <c r="K232" s="1">
        <v>19</v>
      </c>
      <c r="L232" s="1">
        <v>9</v>
      </c>
      <c r="M232" s="1">
        <v>6</v>
      </c>
      <c r="N232" s="1">
        <v>2</v>
      </c>
      <c r="O232" s="1">
        <v>2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23</v>
      </c>
      <c r="K233" s="1">
        <v>11</v>
      </c>
      <c r="L233" s="1">
        <v>3</v>
      </c>
      <c r="M233" s="1">
        <v>2</v>
      </c>
      <c r="N233" s="1">
        <v>2</v>
      </c>
      <c r="O233" s="1">
        <v>3</v>
      </c>
      <c r="P233" s="1">
        <v>1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5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196</v>
      </c>
      <c r="K234" s="1">
        <v>110</v>
      </c>
      <c r="L234" s="1">
        <v>20</v>
      </c>
      <c r="M234" s="1">
        <v>14</v>
      </c>
      <c r="N234" s="1">
        <v>35</v>
      </c>
      <c r="O234" s="1">
        <v>18</v>
      </c>
      <c r="P234" s="1">
        <v>13</v>
      </c>
      <c r="Q234" s="1">
        <v>10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11</v>
      </c>
      <c r="AB234" s="1">
        <v>11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4</v>
      </c>
      <c r="AJ234" s="1">
        <v>0</v>
      </c>
      <c r="AK234" s="1">
        <v>18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40</v>
      </c>
      <c r="AR234" s="1">
        <v>0</v>
      </c>
      <c r="AS234" s="3">
        <v>5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513</v>
      </c>
      <c r="K236" s="1">
        <v>177</v>
      </c>
      <c r="L236" s="1">
        <v>49</v>
      </c>
      <c r="M236" s="1">
        <v>49</v>
      </c>
      <c r="N236" s="1">
        <v>25</v>
      </c>
      <c r="O236" s="1">
        <v>28</v>
      </c>
      <c r="P236" s="1">
        <v>16</v>
      </c>
      <c r="Q236" s="1">
        <v>10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26</v>
      </c>
      <c r="AB236" s="1">
        <v>19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9</v>
      </c>
      <c r="AJ236" s="1">
        <v>0</v>
      </c>
      <c r="AK236" s="1">
        <v>15</v>
      </c>
      <c r="AL236" s="1">
        <v>14</v>
      </c>
      <c r="AM236" s="1">
        <v>0</v>
      </c>
      <c r="AN236" s="1">
        <v>3</v>
      </c>
      <c r="AO236" s="1">
        <v>0</v>
      </c>
      <c r="AP236" s="1">
        <v>0</v>
      </c>
      <c r="AQ236" s="1">
        <v>54</v>
      </c>
      <c r="AR236" s="1">
        <v>0</v>
      </c>
      <c r="AS236" s="3">
        <v>16</v>
      </c>
      <c r="AT236" s="3">
        <v>2</v>
      </c>
      <c r="AU236" s="3">
        <v>1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19</v>
      </c>
      <c r="K238" s="1">
        <v>14</v>
      </c>
      <c r="L238" s="1">
        <v>8</v>
      </c>
      <c r="M238" s="1">
        <v>0</v>
      </c>
      <c r="N238" s="1">
        <v>3</v>
      </c>
      <c r="O238" s="1">
        <v>2</v>
      </c>
      <c r="P238" s="1">
        <v>1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17</v>
      </c>
      <c r="K239" s="1">
        <v>15</v>
      </c>
      <c r="L239" s="1">
        <v>5</v>
      </c>
      <c r="M239" s="1">
        <v>4</v>
      </c>
      <c r="N239" s="1">
        <v>2</v>
      </c>
      <c r="O239" s="1">
        <v>1</v>
      </c>
      <c r="P239" s="1">
        <v>1</v>
      </c>
      <c r="Q239" s="1">
        <v>2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5</v>
      </c>
      <c r="AR239" s="1">
        <v>0</v>
      </c>
      <c r="AS239" s="3">
        <v>1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6</v>
      </c>
      <c r="K240" s="1">
        <v>5</v>
      </c>
      <c r="L240" s="1">
        <v>2</v>
      </c>
      <c r="M240" s="1">
        <v>1</v>
      </c>
      <c r="N240" s="1">
        <v>1</v>
      </c>
      <c r="O240" s="1">
        <v>0</v>
      </c>
      <c r="P240" s="1">
        <v>1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265</v>
      </c>
      <c r="K241" s="1">
        <v>112</v>
      </c>
      <c r="L241" s="1">
        <v>29</v>
      </c>
      <c r="M241" s="1">
        <v>22</v>
      </c>
      <c r="N241" s="1">
        <v>24</v>
      </c>
      <c r="O241" s="1">
        <v>19</v>
      </c>
      <c r="P241" s="1">
        <v>10</v>
      </c>
      <c r="Q241" s="1">
        <v>8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102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18</v>
      </c>
      <c r="AR241" s="1">
        <v>0</v>
      </c>
      <c r="AS241" s="3">
        <v>4</v>
      </c>
      <c r="AT241" s="3">
        <v>1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17</v>
      </c>
      <c r="K242" s="1">
        <v>13</v>
      </c>
      <c r="L242" s="1">
        <v>2</v>
      </c>
      <c r="M242" s="1">
        <v>3</v>
      </c>
      <c r="N242" s="1">
        <v>2</v>
      </c>
      <c r="O242" s="1">
        <v>4</v>
      </c>
      <c r="P242" s="1">
        <v>2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10</v>
      </c>
      <c r="K243" s="1">
        <v>7</v>
      </c>
      <c r="L243" s="1">
        <v>2</v>
      </c>
      <c r="M243" s="1">
        <v>2</v>
      </c>
      <c r="N243" s="1">
        <v>1</v>
      </c>
      <c r="O243" s="1">
        <v>1</v>
      </c>
      <c r="P243" s="1">
        <v>1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424</v>
      </c>
      <c r="K244" s="1">
        <v>197</v>
      </c>
      <c r="L244" s="1">
        <v>47</v>
      </c>
      <c r="M244" s="1">
        <v>34</v>
      </c>
      <c r="N244" s="1">
        <v>41</v>
      </c>
      <c r="O244" s="1">
        <v>36</v>
      </c>
      <c r="P244" s="1">
        <v>28</v>
      </c>
      <c r="Q244" s="1">
        <v>11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56</v>
      </c>
      <c r="AB244" s="1">
        <v>54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30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23</v>
      </c>
      <c r="AR244" s="1">
        <v>0</v>
      </c>
      <c r="AS244" s="3">
        <v>0</v>
      </c>
      <c r="AT244" s="3">
        <v>20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63</v>
      </c>
      <c r="K245" s="1">
        <v>28</v>
      </c>
      <c r="L245" s="1">
        <v>7</v>
      </c>
      <c r="M245" s="1">
        <v>6</v>
      </c>
      <c r="N245" s="1">
        <v>7</v>
      </c>
      <c r="O245" s="1">
        <v>1</v>
      </c>
      <c r="P245" s="1">
        <v>5</v>
      </c>
      <c r="Q245" s="1">
        <v>2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7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1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21</v>
      </c>
      <c r="K246" s="1">
        <v>16</v>
      </c>
      <c r="L246" s="1">
        <v>8</v>
      </c>
      <c r="M246" s="1">
        <v>2</v>
      </c>
      <c r="N246" s="1">
        <v>4</v>
      </c>
      <c r="O246" s="1">
        <v>2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7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5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20</v>
      </c>
      <c r="K247" s="1">
        <v>17</v>
      </c>
      <c r="L247" s="1">
        <v>2</v>
      </c>
      <c r="M247" s="1">
        <v>3</v>
      </c>
      <c r="N247" s="1">
        <v>6</v>
      </c>
      <c r="O247" s="1">
        <v>4</v>
      </c>
      <c r="P247" s="1">
        <v>0</v>
      </c>
      <c r="Q247" s="1">
        <v>2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3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47</v>
      </c>
      <c r="K248" s="1">
        <v>32</v>
      </c>
      <c r="L248" s="1">
        <v>8</v>
      </c>
      <c r="M248" s="1">
        <v>8</v>
      </c>
      <c r="N248" s="1">
        <v>5</v>
      </c>
      <c r="O248" s="1">
        <v>8</v>
      </c>
      <c r="P248" s="1">
        <v>0</v>
      </c>
      <c r="Q248" s="1">
        <v>3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4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3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111</v>
      </c>
      <c r="K249" s="1">
        <v>59</v>
      </c>
      <c r="L249" s="1">
        <v>19</v>
      </c>
      <c r="M249" s="1">
        <v>10</v>
      </c>
      <c r="N249" s="1">
        <v>10</v>
      </c>
      <c r="O249" s="1">
        <v>12</v>
      </c>
      <c r="P249" s="1">
        <v>5</v>
      </c>
      <c r="Q249" s="1">
        <v>3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9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5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24</v>
      </c>
      <c r="K250" s="1">
        <v>12</v>
      </c>
      <c r="L250" s="1">
        <v>2</v>
      </c>
      <c r="M250" s="1">
        <v>3</v>
      </c>
      <c r="N250" s="1">
        <v>2</v>
      </c>
      <c r="O250" s="1">
        <v>1</v>
      </c>
      <c r="P250" s="1">
        <v>2</v>
      </c>
      <c r="Q250" s="1">
        <v>2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2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9</v>
      </c>
      <c r="K251" s="1">
        <v>7</v>
      </c>
      <c r="L251" s="1">
        <v>1</v>
      </c>
      <c r="M251" s="1">
        <v>2</v>
      </c>
      <c r="N251" s="1">
        <v>1</v>
      </c>
      <c r="O251" s="1">
        <v>0</v>
      </c>
      <c r="P251" s="1">
        <v>1</v>
      </c>
      <c r="Q251" s="1">
        <v>2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15</v>
      </c>
      <c r="K252" s="1">
        <v>13</v>
      </c>
      <c r="L252" s="1">
        <v>1</v>
      </c>
      <c r="M252" s="1">
        <v>5</v>
      </c>
      <c r="N252" s="1">
        <v>2</v>
      </c>
      <c r="O252" s="1">
        <v>2</v>
      </c>
      <c r="P252" s="1">
        <v>1</v>
      </c>
      <c r="Q252" s="1">
        <v>2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1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5</v>
      </c>
      <c r="K253" s="1">
        <v>5</v>
      </c>
      <c r="L253" s="1">
        <v>2</v>
      </c>
      <c r="M253" s="1">
        <v>2</v>
      </c>
      <c r="N253" s="1">
        <v>1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171</v>
      </c>
      <c r="K254" s="1">
        <v>131</v>
      </c>
      <c r="L254" s="1">
        <v>37</v>
      </c>
      <c r="M254" s="1">
        <v>24</v>
      </c>
      <c r="N254" s="1">
        <v>19</v>
      </c>
      <c r="O254" s="1">
        <v>19</v>
      </c>
      <c r="P254" s="1">
        <v>17</v>
      </c>
      <c r="Q254" s="1">
        <v>15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14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17</v>
      </c>
      <c r="AJ254" s="1">
        <v>0</v>
      </c>
      <c r="AK254" s="1">
        <v>0</v>
      </c>
      <c r="AL254" s="1">
        <v>32</v>
      </c>
      <c r="AM254" s="1">
        <v>0</v>
      </c>
      <c r="AN254" s="1">
        <v>0</v>
      </c>
      <c r="AO254" s="1">
        <v>0</v>
      </c>
      <c r="AP254" s="1">
        <v>0</v>
      </c>
      <c r="AQ254" s="1">
        <v>9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83</v>
      </c>
      <c r="K255" s="1">
        <v>31</v>
      </c>
      <c r="L255" s="1">
        <v>8</v>
      </c>
      <c r="M255" s="1">
        <v>5</v>
      </c>
      <c r="N255" s="1">
        <v>3</v>
      </c>
      <c r="O255" s="1">
        <v>11</v>
      </c>
      <c r="P255" s="1">
        <v>3</v>
      </c>
      <c r="Q255" s="1">
        <v>1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2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1</v>
      </c>
      <c r="AM255" s="1">
        <v>0</v>
      </c>
      <c r="AN255" s="1">
        <v>0</v>
      </c>
      <c r="AO255" s="1">
        <v>0</v>
      </c>
      <c r="AP255" s="1">
        <v>0</v>
      </c>
      <c r="AQ255" s="1">
        <v>2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31</v>
      </c>
      <c r="K256" s="1">
        <v>15</v>
      </c>
      <c r="L256" s="1">
        <v>6</v>
      </c>
      <c r="M256" s="1">
        <v>4</v>
      </c>
      <c r="N256" s="1">
        <v>2</v>
      </c>
      <c r="O256" s="1">
        <v>2</v>
      </c>
      <c r="P256" s="1">
        <v>1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4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63</v>
      </c>
      <c r="K257" s="1">
        <v>24</v>
      </c>
      <c r="L257" s="1">
        <v>9</v>
      </c>
      <c r="M257" s="1">
        <v>3</v>
      </c>
      <c r="N257" s="1">
        <v>4</v>
      </c>
      <c r="O257" s="1">
        <v>4</v>
      </c>
      <c r="P257" s="1">
        <v>1</v>
      </c>
      <c r="Q257" s="1">
        <v>3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5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3</v>
      </c>
      <c r="K258" s="1">
        <v>3</v>
      </c>
      <c r="L258" s="1">
        <v>0</v>
      </c>
      <c r="M258" s="1">
        <v>0</v>
      </c>
      <c r="N258" s="1">
        <v>1</v>
      </c>
      <c r="O258" s="1">
        <v>1</v>
      </c>
      <c r="P258" s="1">
        <v>0</v>
      </c>
      <c r="Q258" s="1">
        <v>1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167</v>
      </c>
      <c r="K259" s="1">
        <v>97</v>
      </c>
      <c r="L259" s="1">
        <v>32</v>
      </c>
      <c r="M259" s="1">
        <v>20</v>
      </c>
      <c r="N259" s="1">
        <v>18</v>
      </c>
      <c r="O259" s="1">
        <v>13</v>
      </c>
      <c r="P259" s="1">
        <v>7</v>
      </c>
      <c r="Q259" s="1">
        <v>7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83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7</v>
      </c>
      <c r="AR259" s="1">
        <v>0</v>
      </c>
      <c r="AS259" s="3">
        <v>0</v>
      </c>
      <c r="AT259" s="3">
        <v>2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6</v>
      </c>
      <c r="K260" s="1">
        <v>6</v>
      </c>
      <c r="L260" s="1">
        <v>1</v>
      </c>
      <c r="M260" s="1">
        <v>0</v>
      </c>
      <c r="N260" s="1">
        <v>3</v>
      </c>
      <c r="O260" s="1">
        <v>1</v>
      </c>
      <c r="P260" s="1">
        <v>0</v>
      </c>
      <c r="Q260" s="1">
        <v>1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1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14</v>
      </c>
      <c r="K262" s="1">
        <v>5</v>
      </c>
      <c r="L262" s="1">
        <v>1</v>
      </c>
      <c r="M262" s="1">
        <v>2</v>
      </c>
      <c r="N262" s="1">
        <v>1</v>
      </c>
      <c r="O262" s="1">
        <v>1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3</v>
      </c>
      <c r="K263" s="1">
        <v>3</v>
      </c>
      <c r="L263" s="1">
        <v>1</v>
      </c>
      <c r="M263" s="1">
        <v>0</v>
      </c>
      <c r="N263" s="1">
        <v>1</v>
      </c>
      <c r="O263" s="1">
        <v>1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6</v>
      </c>
      <c r="K264" s="1">
        <v>6</v>
      </c>
      <c r="L264" s="1">
        <v>2</v>
      </c>
      <c r="M264" s="1">
        <v>0</v>
      </c>
      <c r="N264" s="1">
        <v>2</v>
      </c>
      <c r="O264" s="1">
        <v>2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4</v>
      </c>
      <c r="K265" s="1">
        <v>4</v>
      </c>
      <c r="L265" s="1">
        <v>2</v>
      </c>
      <c r="M265" s="1">
        <v>1</v>
      </c>
      <c r="N265" s="1">
        <v>1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4</v>
      </c>
      <c r="K266" s="1">
        <v>4</v>
      </c>
      <c r="L266" s="1">
        <v>1</v>
      </c>
      <c r="M266" s="1">
        <v>2</v>
      </c>
      <c r="N266" s="1">
        <v>0</v>
      </c>
      <c r="O266" s="1">
        <v>1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395</v>
      </c>
      <c r="K267" s="1">
        <v>296</v>
      </c>
      <c r="L267" s="1">
        <v>44</v>
      </c>
      <c r="M267" s="1">
        <v>78</v>
      </c>
      <c r="N267" s="1">
        <v>45</v>
      </c>
      <c r="O267" s="1">
        <v>65</v>
      </c>
      <c r="P267" s="1">
        <v>40</v>
      </c>
      <c r="Q267" s="1">
        <v>24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53</v>
      </c>
      <c r="AB267" s="1">
        <v>30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10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28</v>
      </c>
      <c r="AR267" s="1">
        <v>3</v>
      </c>
      <c r="AS267" s="3">
        <v>8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23</v>
      </c>
      <c r="K269" s="1">
        <v>8</v>
      </c>
      <c r="L269" s="1">
        <v>3</v>
      </c>
      <c r="M269" s="1">
        <v>0</v>
      </c>
      <c r="N269" s="1">
        <v>2</v>
      </c>
      <c r="O269" s="1">
        <v>3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4</v>
      </c>
      <c r="AB269" s="1">
        <v>4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1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6</v>
      </c>
      <c r="K270" s="1">
        <v>5</v>
      </c>
      <c r="L270" s="1">
        <v>1</v>
      </c>
      <c r="M270" s="1">
        <v>2</v>
      </c>
      <c r="N270" s="1">
        <v>1</v>
      </c>
      <c r="O270" s="1">
        <v>1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190</v>
      </c>
      <c r="K271" s="1">
        <v>102</v>
      </c>
      <c r="L271" s="1">
        <v>24</v>
      </c>
      <c r="M271" s="1">
        <v>33</v>
      </c>
      <c r="N271" s="1">
        <v>9</v>
      </c>
      <c r="O271" s="1">
        <v>13</v>
      </c>
      <c r="P271" s="1">
        <v>11</v>
      </c>
      <c r="Q271" s="1">
        <v>12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20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3</v>
      </c>
      <c r="AJ271" s="1">
        <v>0</v>
      </c>
      <c r="AK271" s="1">
        <v>0</v>
      </c>
      <c r="AL271" s="1">
        <v>1</v>
      </c>
      <c r="AM271" s="1">
        <v>0</v>
      </c>
      <c r="AN271" s="1">
        <v>0</v>
      </c>
      <c r="AO271" s="1">
        <v>0</v>
      </c>
      <c r="AP271" s="1">
        <v>0</v>
      </c>
      <c r="AQ271" s="1">
        <v>38</v>
      </c>
      <c r="AR271" s="1">
        <v>1</v>
      </c>
      <c r="AS271" s="3">
        <v>8</v>
      </c>
      <c r="AT271" s="3">
        <v>1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7</v>
      </c>
      <c r="K272" s="1">
        <v>6</v>
      </c>
      <c r="L272" s="1">
        <v>2</v>
      </c>
      <c r="M272" s="1">
        <v>2</v>
      </c>
      <c r="N272" s="1">
        <v>1</v>
      </c>
      <c r="O272" s="1">
        <v>1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13</v>
      </c>
      <c r="K273" s="1">
        <v>12</v>
      </c>
      <c r="L273" s="1">
        <v>1</v>
      </c>
      <c r="M273" s="1">
        <v>3</v>
      </c>
      <c r="N273" s="1">
        <v>1</v>
      </c>
      <c r="O273" s="1">
        <v>2</v>
      </c>
      <c r="P273" s="1">
        <v>3</v>
      </c>
      <c r="Q273" s="1">
        <v>2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4</v>
      </c>
      <c r="AB273" s="1">
        <v>4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8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160</v>
      </c>
      <c r="K274" s="1">
        <v>65</v>
      </c>
      <c r="L274" s="1">
        <v>21</v>
      </c>
      <c r="M274" s="1">
        <v>18</v>
      </c>
      <c r="N274" s="1">
        <v>12</v>
      </c>
      <c r="O274" s="1">
        <v>7</v>
      </c>
      <c r="P274" s="1">
        <v>3</v>
      </c>
      <c r="Q274" s="1">
        <v>4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5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23</v>
      </c>
      <c r="AR274" s="1">
        <v>0</v>
      </c>
      <c r="AS274" s="3">
        <v>10</v>
      </c>
      <c r="AT274" s="3">
        <v>0</v>
      </c>
      <c r="AU274" s="3">
        <v>11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5</v>
      </c>
      <c r="K275" s="1">
        <v>5</v>
      </c>
      <c r="L275" s="1">
        <v>2</v>
      </c>
      <c r="M275" s="1">
        <v>3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1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90</v>
      </c>
      <c r="K276" s="1">
        <v>55</v>
      </c>
      <c r="L276" s="1">
        <v>13</v>
      </c>
      <c r="M276" s="1">
        <v>15</v>
      </c>
      <c r="N276" s="1">
        <v>8</v>
      </c>
      <c r="O276" s="1">
        <v>8</v>
      </c>
      <c r="P276" s="1">
        <v>8</v>
      </c>
      <c r="Q276" s="1">
        <v>3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30</v>
      </c>
      <c r="AB276" s="1">
        <v>6</v>
      </c>
      <c r="AC276" s="1">
        <v>0</v>
      </c>
      <c r="AD276" s="1">
        <v>5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3</v>
      </c>
      <c r="AL276" s="1">
        <v>1</v>
      </c>
      <c r="AM276" s="1">
        <v>0</v>
      </c>
      <c r="AN276" s="1">
        <v>0</v>
      </c>
      <c r="AO276" s="1">
        <v>0</v>
      </c>
      <c r="AP276" s="1">
        <v>0</v>
      </c>
      <c r="AQ276" s="1">
        <v>4</v>
      </c>
      <c r="AR276" s="1">
        <v>0</v>
      </c>
      <c r="AS276" s="3">
        <v>5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23</v>
      </c>
      <c r="K277" s="1">
        <v>20</v>
      </c>
      <c r="L277" s="1">
        <v>4</v>
      </c>
      <c r="M277" s="1">
        <v>4</v>
      </c>
      <c r="N277" s="1">
        <v>3</v>
      </c>
      <c r="O277" s="1">
        <v>4</v>
      </c>
      <c r="P277" s="1">
        <v>2</v>
      </c>
      <c r="Q277" s="1">
        <v>3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37</v>
      </c>
      <c r="K281" s="1">
        <v>25</v>
      </c>
      <c r="L281" s="1">
        <v>6</v>
      </c>
      <c r="M281" s="1">
        <v>4</v>
      </c>
      <c r="N281" s="1">
        <v>7</v>
      </c>
      <c r="O281" s="1">
        <v>3</v>
      </c>
      <c r="P281" s="1">
        <v>3</v>
      </c>
      <c r="Q281" s="1">
        <v>2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14</v>
      </c>
      <c r="AB281" s="1">
        <v>11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12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19</v>
      </c>
      <c r="K282" s="1">
        <v>9</v>
      </c>
      <c r="L282" s="1">
        <v>1</v>
      </c>
      <c r="M282" s="1">
        <v>4</v>
      </c>
      <c r="N282" s="1">
        <v>2</v>
      </c>
      <c r="O282" s="1">
        <v>2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6</v>
      </c>
      <c r="AB282" s="1">
        <v>6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6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1</v>
      </c>
      <c r="K283" s="1">
        <v>1</v>
      </c>
      <c r="L283" s="1">
        <v>0</v>
      </c>
      <c r="M283" s="1">
        <v>1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1</v>
      </c>
      <c r="AB283" s="1">
        <v>1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120</v>
      </c>
      <c r="K284" s="1">
        <v>59</v>
      </c>
      <c r="L284" s="1">
        <v>18</v>
      </c>
      <c r="M284" s="1">
        <v>9</v>
      </c>
      <c r="N284" s="1">
        <v>10</v>
      </c>
      <c r="O284" s="1">
        <v>11</v>
      </c>
      <c r="P284" s="1">
        <v>6</v>
      </c>
      <c r="Q284" s="1">
        <v>5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11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3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38</v>
      </c>
      <c r="K286" s="1">
        <v>32</v>
      </c>
      <c r="L286" s="1">
        <v>8</v>
      </c>
      <c r="M286" s="1">
        <v>6</v>
      </c>
      <c r="N286" s="1">
        <v>4</v>
      </c>
      <c r="O286" s="1">
        <v>8</v>
      </c>
      <c r="P286" s="1">
        <v>4</v>
      </c>
      <c r="Q286" s="1">
        <v>2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18</v>
      </c>
      <c r="AB286" s="1">
        <v>14</v>
      </c>
      <c r="AC286" s="1">
        <v>11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11</v>
      </c>
      <c r="AR286" s="1">
        <v>0</v>
      </c>
      <c r="AS286" s="3">
        <v>1</v>
      </c>
      <c r="AT286" s="3">
        <v>1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109</v>
      </c>
      <c r="K294" s="1">
        <v>84</v>
      </c>
      <c r="L294" s="1">
        <v>24</v>
      </c>
      <c r="M294" s="1">
        <v>19</v>
      </c>
      <c r="N294" s="1">
        <v>15</v>
      </c>
      <c r="O294" s="1">
        <v>13</v>
      </c>
      <c r="P294" s="1">
        <v>7</v>
      </c>
      <c r="Q294" s="1">
        <v>6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30</v>
      </c>
      <c r="AB294" s="1">
        <v>3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3</v>
      </c>
      <c r="AQ294" s="1">
        <v>37</v>
      </c>
      <c r="AR294" s="1">
        <v>0</v>
      </c>
      <c r="AS294" s="3">
        <v>5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31</v>
      </c>
      <c r="K295" s="1">
        <v>31</v>
      </c>
      <c r="L295" s="1">
        <v>7</v>
      </c>
      <c r="M295" s="1">
        <v>3</v>
      </c>
      <c r="N295" s="1">
        <v>3</v>
      </c>
      <c r="O295" s="1">
        <v>8</v>
      </c>
      <c r="P295" s="1">
        <v>5</v>
      </c>
      <c r="Q295" s="1">
        <v>5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6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168</v>
      </c>
      <c r="K298" s="1">
        <v>88</v>
      </c>
      <c r="L298" s="1">
        <v>26</v>
      </c>
      <c r="M298" s="1">
        <v>9</v>
      </c>
      <c r="N298" s="1">
        <v>22</v>
      </c>
      <c r="O298" s="1">
        <v>21</v>
      </c>
      <c r="P298" s="1">
        <v>9</v>
      </c>
      <c r="Q298" s="1">
        <v>1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39</v>
      </c>
      <c r="AB298" s="1">
        <v>10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10</v>
      </c>
      <c r="AM298" s="1">
        <v>0</v>
      </c>
      <c r="AN298" s="1">
        <v>0</v>
      </c>
      <c r="AO298" s="1">
        <v>0</v>
      </c>
      <c r="AP298" s="1">
        <v>0</v>
      </c>
      <c r="AQ298" s="1">
        <v>22</v>
      </c>
      <c r="AR298" s="1">
        <v>0</v>
      </c>
      <c r="AS298" s="3">
        <v>6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1725</v>
      </c>
      <c r="K300" s="1">
        <v>545</v>
      </c>
      <c r="L300" s="1">
        <v>139</v>
      </c>
      <c r="M300" s="1">
        <v>137</v>
      </c>
      <c r="N300" s="1">
        <v>94</v>
      </c>
      <c r="O300" s="1">
        <v>89</v>
      </c>
      <c r="P300" s="1">
        <v>34</v>
      </c>
      <c r="Q300" s="1">
        <v>52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267</v>
      </c>
      <c r="AB300" s="1">
        <v>113</v>
      </c>
      <c r="AC300" s="1">
        <v>3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44</v>
      </c>
      <c r="AK300" s="1">
        <v>87</v>
      </c>
      <c r="AL300" s="1">
        <v>128</v>
      </c>
      <c r="AM300" s="1">
        <v>87</v>
      </c>
      <c r="AN300" s="1">
        <v>1</v>
      </c>
      <c r="AO300" s="1">
        <v>5</v>
      </c>
      <c r="AP300" s="1">
        <v>47</v>
      </c>
      <c r="AQ300" s="1">
        <v>100</v>
      </c>
      <c r="AR300" s="1">
        <v>1</v>
      </c>
      <c r="AS300" s="3">
        <v>50</v>
      </c>
      <c r="AT300" s="3">
        <v>6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562</v>
      </c>
      <c r="K301" s="1">
        <v>228</v>
      </c>
      <c r="L301" s="1">
        <v>44</v>
      </c>
      <c r="M301" s="1">
        <v>79</v>
      </c>
      <c r="N301" s="1">
        <v>32</v>
      </c>
      <c r="O301" s="1">
        <v>53</v>
      </c>
      <c r="P301" s="1">
        <v>13</v>
      </c>
      <c r="Q301" s="1">
        <v>7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100</v>
      </c>
      <c r="AB301" s="1">
        <v>44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10</v>
      </c>
      <c r="AJ301" s="1">
        <v>2</v>
      </c>
      <c r="AK301" s="1">
        <v>8</v>
      </c>
      <c r="AL301" s="1">
        <v>81</v>
      </c>
      <c r="AM301" s="1">
        <v>7</v>
      </c>
      <c r="AN301" s="1">
        <v>0</v>
      </c>
      <c r="AO301" s="1">
        <v>0</v>
      </c>
      <c r="AP301" s="1">
        <v>8</v>
      </c>
      <c r="AQ301" s="1">
        <v>43</v>
      </c>
      <c r="AR301" s="1">
        <v>0</v>
      </c>
      <c r="AS301" s="3">
        <v>15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225</v>
      </c>
      <c r="K302" s="1">
        <v>27</v>
      </c>
      <c r="L302" s="1">
        <v>4</v>
      </c>
      <c r="M302" s="1">
        <v>11</v>
      </c>
      <c r="N302" s="1">
        <v>5</v>
      </c>
      <c r="O302" s="1">
        <v>5</v>
      </c>
      <c r="P302" s="1">
        <v>0</v>
      </c>
      <c r="Q302" s="1">
        <v>2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2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7</v>
      </c>
      <c r="AM302" s="1">
        <v>0</v>
      </c>
      <c r="AN302" s="1">
        <v>0</v>
      </c>
      <c r="AO302" s="1">
        <v>0</v>
      </c>
      <c r="AP302" s="1">
        <v>0</v>
      </c>
      <c r="AQ302" s="1">
        <v>4</v>
      </c>
      <c r="AR302" s="1">
        <v>0</v>
      </c>
      <c r="AS302" s="3">
        <v>1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16</v>
      </c>
      <c r="K304" s="1">
        <v>6</v>
      </c>
      <c r="L304" s="1">
        <v>3</v>
      </c>
      <c r="M304" s="1">
        <v>0</v>
      </c>
      <c r="N304" s="1">
        <v>1</v>
      </c>
      <c r="O304" s="1">
        <v>2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1</v>
      </c>
      <c r="AK304" s="1">
        <v>5</v>
      </c>
      <c r="AL304" s="1">
        <v>5</v>
      </c>
      <c r="AM304" s="1">
        <v>5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14</v>
      </c>
      <c r="K305" s="1">
        <v>12</v>
      </c>
      <c r="L305" s="1">
        <v>4</v>
      </c>
      <c r="M305" s="1">
        <v>4</v>
      </c>
      <c r="N305" s="1">
        <v>0</v>
      </c>
      <c r="O305" s="1">
        <v>3</v>
      </c>
      <c r="P305" s="1">
        <v>0</v>
      </c>
      <c r="Q305" s="1">
        <v>1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52</v>
      </c>
      <c r="K306" s="1">
        <v>20</v>
      </c>
      <c r="L306" s="1">
        <v>2</v>
      </c>
      <c r="M306" s="1">
        <v>6</v>
      </c>
      <c r="N306" s="1">
        <v>6</v>
      </c>
      <c r="O306" s="1">
        <v>4</v>
      </c>
      <c r="P306" s="1">
        <v>0</v>
      </c>
      <c r="Q306" s="1">
        <v>2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5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12</v>
      </c>
      <c r="AL306" s="1">
        <v>15</v>
      </c>
      <c r="AM306" s="1">
        <v>12</v>
      </c>
      <c r="AN306" s="1">
        <v>0</v>
      </c>
      <c r="AO306" s="1">
        <v>0</v>
      </c>
      <c r="AP306" s="1">
        <v>0</v>
      </c>
      <c r="AQ306" s="1">
        <v>5</v>
      </c>
      <c r="AR306" s="1">
        <v>0</v>
      </c>
      <c r="AS306" s="3">
        <v>1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19</v>
      </c>
      <c r="K307" s="1">
        <v>12</v>
      </c>
      <c r="L307" s="1">
        <v>6</v>
      </c>
      <c r="M307" s="1">
        <v>2</v>
      </c>
      <c r="N307" s="1">
        <v>2</v>
      </c>
      <c r="O307" s="1">
        <v>1</v>
      </c>
      <c r="P307" s="1">
        <v>1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1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60</v>
      </c>
      <c r="K308" s="1">
        <v>10</v>
      </c>
      <c r="L308" s="1">
        <v>2</v>
      </c>
      <c r="M308" s="1">
        <v>2</v>
      </c>
      <c r="N308" s="1">
        <v>3</v>
      </c>
      <c r="O308" s="1">
        <v>0</v>
      </c>
      <c r="P308" s="1">
        <v>2</v>
      </c>
      <c r="Q308" s="1">
        <v>1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2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2</v>
      </c>
      <c r="AM308" s="1">
        <v>0</v>
      </c>
      <c r="AN308" s="1">
        <v>2</v>
      </c>
      <c r="AO308" s="1">
        <v>0</v>
      </c>
      <c r="AP308" s="1">
        <v>0</v>
      </c>
      <c r="AQ308" s="1">
        <v>1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41</v>
      </c>
      <c r="K309" s="1">
        <v>22</v>
      </c>
      <c r="L309" s="1">
        <v>9</v>
      </c>
      <c r="M309" s="1">
        <v>3</v>
      </c>
      <c r="N309" s="1">
        <v>4</v>
      </c>
      <c r="O309" s="1">
        <v>3</v>
      </c>
      <c r="P309" s="1">
        <v>3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1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6</v>
      </c>
      <c r="AK309" s="1">
        <v>0</v>
      </c>
      <c r="AL309" s="1">
        <v>7</v>
      </c>
      <c r="AM309" s="1">
        <v>0</v>
      </c>
      <c r="AN309" s="1">
        <v>0</v>
      </c>
      <c r="AO309" s="1">
        <v>0</v>
      </c>
      <c r="AP309" s="1">
        <v>0</v>
      </c>
      <c r="AQ309" s="1">
        <v>4</v>
      </c>
      <c r="AR309" s="1">
        <v>0</v>
      </c>
      <c r="AS309" s="3">
        <v>1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12</v>
      </c>
      <c r="K310" s="1">
        <v>7</v>
      </c>
      <c r="L310" s="1">
        <v>0</v>
      </c>
      <c r="M310" s="1">
        <v>3</v>
      </c>
      <c r="N310" s="1">
        <v>4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1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1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9</v>
      </c>
      <c r="K311" s="1">
        <v>6</v>
      </c>
      <c r="L311" s="1">
        <v>1</v>
      </c>
      <c r="M311" s="1">
        <v>2</v>
      </c>
      <c r="N311" s="1">
        <v>1</v>
      </c>
      <c r="O311" s="1">
        <v>1</v>
      </c>
      <c r="P311" s="1">
        <v>0</v>
      </c>
      <c r="Q311" s="1">
        <v>1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1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1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11</v>
      </c>
      <c r="K312" s="1">
        <v>9</v>
      </c>
      <c r="L312" s="1">
        <v>2</v>
      </c>
      <c r="M312" s="1">
        <v>2</v>
      </c>
      <c r="N312" s="1">
        <v>1</v>
      </c>
      <c r="O312" s="1">
        <v>3</v>
      </c>
      <c r="P312" s="1">
        <v>0</v>
      </c>
      <c r="Q312" s="1">
        <v>1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1</v>
      </c>
      <c r="AR312" s="1">
        <v>0</v>
      </c>
      <c r="AS312" s="3">
        <v>0</v>
      </c>
      <c r="AT312" s="3">
        <v>1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24</v>
      </c>
      <c r="K313" s="1">
        <v>8</v>
      </c>
      <c r="L313" s="1">
        <v>4</v>
      </c>
      <c r="M313" s="1">
        <v>1</v>
      </c>
      <c r="N313" s="1">
        <v>2</v>
      </c>
      <c r="O313" s="1">
        <v>1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5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1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82</v>
      </c>
      <c r="K314" s="1">
        <v>16</v>
      </c>
      <c r="L314" s="1">
        <v>3</v>
      </c>
      <c r="M314" s="1">
        <v>5</v>
      </c>
      <c r="N314" s="1">
        <v>4</v>
      </c>
      <c r="O314" s="1">
        <v>2</v>
      </c>
      <c r="P314" s="1">
        <v>0</v>
      </c>
      <c r="Q314" s="1">
        <v>2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7</v>
      </c>
      <c r="X314" s="1">
        <v>1</v>
      </c>
      <c r="Y314" s="1">
        <v>0</v>
      </c>
      <c r="Z314" s="1">
        <v>0</v>
      </c>
      <c r="AA314" s="1">
        <v>3</v>
      </c>
      <c r="AB314" s="1">
        <v>12</v>
      </c>
      <c r="AC314" s="1">
        <v>8</v>
      </c>
      <c r="AD314" s="1">
        <v>0</v>
      </c>
      <c r="AE314" s="1">
        <v>0</v>
      </c>
      <c r="AF314" s="1">
        <v>7</v>
      </c>
      <c r="AG314" s="1">
        <v>1</v>
      </c>
      <c r="AH314" s="1">
        <v>0</v>
      </c>
      <c r="AI314" s="1">
        <v>0</v>
      </c>
      <c r="AJ314" s="1">
        <v>5</v>
      </c>
      <c r="AK314" s="1">
        <v>0</v>
      </c>
      <c r="AL314" s="1">
        <v>8</v>
      </c>
      <c r="AM314" s="1">
        <v>0</v>
      </c>
      <c r="AN314" s="1">
        <v>0</v>
      </c>
      <c r="AO314" s="1">
        <v>0</v>
      </c>
      <c r="AP314" s="1">
        <v>0</v>
      </c>
      <c r="AQ314" s="1">
        <v>2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8</v>
      </c>
      <c r="K315" s="1">
        <v>5</v>
      </c>
      <c r="L315" s="1">
        <v>2</v>
      </c>
      <c r="M315" s="1">
        <v>1</v>
      </c>
      <c r="N315" s="1">
        <v>0</v>
      </c>
      <c r="O315" s="1">
        <v>2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935</v>
      </c>
      <c r="K316" s="1">
        <v>471</v>
      </c>
      <c r="L316" s="1">
        <v>96</v>
      </c>
      <c r="M316" s="1">
        <v>163</v>
      </c>
      <c r="N316" s="1">
        <v>59</v>
      </c>
      <c r="O316" s="1">
        <v>89</v>
      </c>
      <c r="P316" s="1">
        <v>27</v>
      </c>
      <c r="Q316" s="1">
        <v>37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220</v>
      </c>
      <c r="AB316" s="1">
        <v>67</v>
      </c>
      <c r="AC316" s="1">
        <v>26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5</v>
      </c>
      <c r="AJ316" s="1">
        <v>13</v>
      </c>
      <c r="AK316" s="1">
        <v>22</v>
      </c>
      <c r="AL316" s="1">
        <v>22</v>
      </c>
      <c r="AM316" s="1">
        <v>22</v>
      </c>
      <c r="AN316" s="1">
        <v>0</v>
      </c>
      <c r="AO316" s="1">
        <v>0</v>
      </c>
      <c r="AP316" s="1">
        <v>0</v>
      </c>
      <c r="AQ316" s="1">
        <v>87</v>
      </c>
      <c r="AR316" s="1">
        <v>0</v>
      </c>
      <c r="AS316" s="3">
        <v>65</v>
      </c>
      <c r="AT316" s="3">
        <v>36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140</v>
      </c>
      <c r="K317" s="1">
        <v>38</v>
      </c>
      <c r="L317" s="1">
        <v>4</v>
      </c>
      <c r="M317" s="1">
        <v>18</v>
      </c>
      <c r="N317" s="1">
        <v>4</v>
      </c>
      <c r="O317" s="1">
        <v>6</v>
      </c>
      <c r="P317" s="1">
        <v>2</v>
      </c>
      <c r="Q317" s="1">
        <v>4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7</v>
      </c>
      <c r="AB317" s="1">
        <v>2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5</v>
      </c>
      <c r="AJ317" s="1">
        <v>0</v>
      </c>
      <c r="AK317" s="1">
        <v>0</v>
      </c>
      <c r="AL317" s="1">
        <v>0</v>
      </c>
      <c r="AM317" s="1">
        <v>0</v>
      </c>
      <c r="AN317" s="1">
        <v>12</v>
      </c>
      <c r="AO317" s="1">
        <v>1</v>
      </c>
      <c r="AP317" s="1">
        <v>0</v>
      </c>
      <c r="AQ317" s="1">
        <v>10</v>
      </c>
      <c r="AR317" s="1">
        <v>0</v>
      </c>
      <c r="AS317" s="3">
        <v>10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592</v>
      </c>
      <c r="K318" s="1">
        <v>337</v>
      </c>
      <c r="L318" s="1">
        <v>71</v>
      </c>
      <c r="M318" s="1">
        <v>94</v>
      </c>
      <c r="N318" s="1">
        <v>43</v>
      </c>
      <c r="O318" s="1">
        <v>77</v>
      </c>
      <c r="P318" s="1">
        <v>24</v>
      </c>
      <c r="Q318" s="1">
        <v>28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154</v>
      </c>
      <c r="AB318" s="1">
        <v>38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3</v>
      </c>
      <c r="AJ318" s="1">
        <v>48</v>
      </c>
      <c r="AK318" s="1">
        <v>5</v>
      </c>
      <c r="AL318" s="1">
        <v>1</v>
      </c>
      <c r="AM318" s="1">
        <v>0</v>
      </c>
      <c r="AN318" s="1">
        <v>1</v>
      </c>
      <c r="AO318" s="1">
        <v>1</v>
      </c>
      <c r="AP318" s="1">
        <v>2</v>
      </c>
      <c r="AQ318" s="1">
        <v>118</v>
      </c>
      <c r="AR318" s="1">
        <v>0</v>
      </c>
      <c r="AS318" s="3">
        <v>62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31</v>
      </c>
      <c r="K319" s="1">
        <v>19</v>
      </c>
      <c r="L319" s="1">
        <v>7</v>
      </c>
      <c r="M319" s="1">
        <v>5</v>
      </c>
      <c r="N319" s="1">
        <v>2</v>
      </c>
      <c r="O319" s="1">
        <v>4</v>
      </c>
      <c r="P319" s="1">
        <v>0</v>
      </c>
      <c r="Q319" s="1">
        <v>1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4</v>
      </c>
      <c r="AR319" s="1">
        <v>0</v>
      </c>
      <c r="AS319" s="3">
        <v>1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122</v>
      </c>
      <c r="K320" s="1">
        <v>73</v>
      </c>
      <c r="L320" s="1">
        <v>21</v>
      </c>
      <c r="M320" s="1">
        <v>24</v>
      </c>
      <c r="N320" s="1">
        <v>6</v>
      </c>
      <c r="O320" s="1">
        <v>10</v>
      </c>
      <c r="P320" s="1">
        <v>7</v>
      </c>
      <c r="Q320" s="1">
        <v>5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46</v>
      </c>
      <c r="AB320" s="1">
        <v>6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4</v>
      </c>
      <c r="AJ320" s="1">
        <v>0</v>
      </c>
      <c r="AK320" s="1">
        <v>1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15</v>
      </c>
      <c r="AR320" s="1">
        <v>0</v>
      </c>
      <c r="AS320" s="3">
        <v>3</v>
      </c>
      <c r="AT320" s="3">
        <v>2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10</v>
      </c>
      <c r="K321" s="1">
        <v>7</v>
      </c>
      <c r="L321" s="1">
        <v>2</v>
      </c>
      <c r="M321" s="1">
        <v>3</v>
      </c>
      <c r="N321" s="1">
        <v>0</v>
      </c>
      <c r="O321" s="1">
        <v>1</v>
      </c>
      <c r="P321" s="1">
        <v>1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2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8</v>
      </c>
      <c r="K322" s="1">
        <v>7</v>
      </c>
      <c r="L322" s="1">
        <v>6</v>
      </c>
      <c r="M322" s="1">
        <v>1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30</v>
      </c>
      <c r="K323" s="1">
        <v>18</v>
      </c>
      <c r="L323" s="1">
        <v>3</v>
      </c>
      <c r="M323" s="1">
        <v>5</v>
      </c>
      <c r="N323" s="1">
        <v>2</v>
      </c>
      <c r="O323" s="1">
        <v>8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2</v>
      </c>
      <c r="AK323" s="1">
        <v>0</v>
      </c>
      <c r="AL323" s="1">
        <v>2</v>
      </c>
      <c r="AM323" s="1">
        <v>0</v>
      </c>
      <c r="AN323" s="1">
        <v>0</v>
      </c>
      <c r="AO323" s="1">
        <v>0</v>
      </c>
      <c r="AP323" s="1">
        <v>0</v>
      </c>
      <c r="AQ323" s="1">
        <v>5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16</v>
      </c>
      <c r="K325" s="1">
        <v>11</v>
      </c>
      <c r="L325" s="1">
        <v>2</v>
      </c>
      <c r="M325" s="1">
        <v>6</v>
      </c>
      <c r="N325" s="1">
        <v>2</v>
      </c>
      <c r="O325" s="1">
        <v>1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1</v>
      </c>
      <c r="AC325" s="1">
        <v>1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1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1</v>
      </c>
      <c r="K326" s="1">
        <v>1</v>
      </c>
      <c r="L326" s="1">
        <v>0</v>
      </c>
      <c r="M326" s="1">
        <v>0</v>
      </c>
      <c r="N326" s="1">
        <v>0</v>
      </c>
      <c r="O326" s="1">
        <v>1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1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7</v>
      </c>
      <c r="K327" s="1">
        <v>5</v>
      </c>
      <c r="L327" s="1">
        <v>2</v>
      </c>
      <c r="M327" s="1">
        <v>2</v>
      </c>
      <c r="N327" s="1">
        <v>0</v>
      </c>
      <c r="O327" s="1">
        <v>1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2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23</v>
      </c>
      <c r="K328" s="1">
        <v>12</v>
      </c>
      <c r="L328" s="1">
        <v>7</v>
      </c>
      <c r="M328" s="1">
        <v>3</v>
      </c>
      <c r="N328" s="1">
        <v>1</v>
      </c>
      <c r="O328" s="1">
        <v>1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7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561</v>
      </c>
      <c r="K329" s="1">
        <v>328</v>
      </c>
      <c r="L329" s="1">
        <v>66</v>
      </c>
      <c r="M329" s="1">
        <v>89</v>
      </c>
      <c r="N329" s="1">
        <v>47</v>
      </c>
      <c r="O329" s="1">
        <v>59</v>
      </c>
      <c r="P329" s="1">
        <v>25</v>
      </c>
      <c r="Q329" s="1">
        <v>42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144</v>
      </c>
      <c r="AB329" s="1">
        <v>83</v>
      </c>
      <c r="AC329" s="1">
        <v>22</v>
      </c>
      <c r="AD329" s="1">
        <v>4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32</v>
      </c>
      <c r="AK329" s="1">
        <v>1</v>
      </c>
      <c r="AL329" s="1">
        <v>3</v>
      </c>
      <c r="AM329" s="1">
        <v>2</v>
      </c>
      <c r="AN329" s="1">
        <v>0</v>
      </c>
      <c r="AO329" s="1">
        <v>0</v>
      </c>
      <c r="AP329" s="1">
        <v>11</v>
      </c>
      <c r="AQ329" s="1">
        <v>77</v>
      </c>
      <c r="AR329" s="1">
        <v>0</v>
      </c>
      <c r="AS329" s="3">
        <v>44</v>
      </c>
      <c r="AT329" s="3">
        <v>2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97</v>
      </c>
      <c r="K330" s="1">
        <v>24</v>
      </c>
      <c r="L330" s="1">
        <v>8</v>
      </c>
      <c r="M330" s="1">
        <v>9</v>
      </c>
      <c r="N330" s="1">
        <v>3</v>
      </c>
      <c r="O330" s="1">
        <v>3</v>
      </c>
      <c r="P330" s="1">
        <v>1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4</v>
      </c>
      <c r="AM330" s="1">
        <v>0</v>
      </c>
      <c r="AN330" s="1">
        <v>0</v>
      </c>
      <c r="AO330" s="1">
        <v>0</v>
      </c>
      <c r="AP330" s="1">
        <v>0</v>
      </c>
      <c r="AQ330" s="1">
        <v>2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14</v>
      </c>
      <c r="K331" s="1">
        <v>11</v>
      </c>
      <c r="L331" s="1">
        <v>4</v>
      </c>
      <c r="M331" s="1">
        <v>4</v>
      </c>
      <c r="N331" s="1">
        <v>2</v>
      </c>
      <c r="O331" s="1">
        <v>1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3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1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39</v>
      </c>
      <c r="K332" s="1">
        <v>11</v>
      </c>
      <c r="L332" s="1">
        <v>2</v>
      </c>
      <c r="M332" s="1">
        <v>3</v>
      </c>
      <c r="N332" s="1">
        <v>1</v>
      </c>
      <c r="O332" s="1">
        <v>2</v>
      </c>
      <c r="P332" s="1">
        <v>2</v>
      </c>
      <c r="Q332" s="1">
        <v>1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4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3</v>
      </c>
      <c r="AM332" s="1">
        <v>0</v>
      </c>
      <c r="AN332" s="1">
        <v>0</v>
      </c>
      <c r="AO332" s="1">
        <v>0</v>
      </c>
      <c r="AP332" s="1">
        <v>0</v>
      </c>
      <c r="AQ332" s="1">
        <v>1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29</v>
      </c>
      <c r="K333" s="1">
        <v>12</v>
      </c>
      <c r="L333" s="1">
        <v>2</v>
      </c>
      <c r="M333" s="1">
        <v>4</v>
      </c>
      <c r="N333" s="1">
        <v>2</v>
      </c>
      <c r="O333" s="1">
        <v>3</v>
      </c>
      <c r="P333" s="1">
        <v>0</v>
      </c>
      <c r="Q333" s="1">
        <v>1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6</v>
      </c>
      <c r="AM333" s="1">
        <v>0</v>
      </c>
      <c r="AN333" s="1">
        <v>0</v>
      </c>
      <c r="AO333" s="1">
        <v>0</v>
      </c>
      <c r="AP333" s="1">
        <v>0</v>
      </c>
      <c r="AQ333" s="1">
        <v>1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358</v>
      </c>
      <c r="K334" s="1">
        <v>88</v>
      </c>
      <c r="L334" s="1">
        <v>23</v>
      </c>
      <c r="M334" s="1">
        <v>26</v>
      </c>
      <c r="N334" s="1">
        <v>17</v>
      </c>
      <c r="O334" s="1">
        <v>13</v>
      </c>
      <c r="P334" s="1">
        <v>1</v>
      </c>
      <c r="Q334" s="1">
        <v>8</v>
      </c>
      <c r="R334" s="1">
        <v>14</v>
      </c>
      <c r="S334" s="1">
        <v>0</v>
      </c>
      <c r="T334" s="1">
        <v>0</v>
      </c>
      <c r="U334" s="1">
        <v>0</v>
      </c>
      <c r="V334" s="1">
        <v>0</v>
      </c>
      <c r="W334" s="1">
        <v>8</v>
      </c>
      <c r="X334" s="1">
        <v>0</v>
      </c>
      <c r="Y334" s="1">
        <v>0</v>
      </c>
      <c r="Z334" s="1">
        <v>0</v>
      </c>
      <c r="AA334" s="1">
        <v>24</v>
      </c>
      <c r="AB334" s="1">
        <v>25</v>
      </c>
      <c r="AC334" s="1">
        <v>10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8</v>
      </c>
      <c r="AJ334" s="1">
        <v>11</v>
      </c>
      <c r="AK334" s="1">
        <v>8</v>
      </c>
      <c r="AL334" s="1">
        <v>5</v>
      </c>
      <c r="AM334" s="1">
        <v>0</v>
      </c>
      <c r="AN334" s="1">
        <v>5</v>
      </c>
      <c r="AO334" s="1">
        <v>1</v>
      </c>
      <c r="AP334" s="1">
        <v>4</v>
      </c>
      <c r="AQ334" s="1">
        <v>7</v>
      </c>
      <c r="AR334" s="1">
        <v>0</v>
      </c>
      <c r="AS334" s="3">
        <v>7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83</v>
      </c>
      <c r="K335" s="1">
        <v>38</v>
      </c>
      <c r="L335" s="1">
        <v>7</v>
      </c>
      <c r="M335" s="1">
        <v>14</v>
      </c>
      <c r="N335" s="1">
        <v>6</v>
      </c>
      <c r="O335" s="1">
        <v>5</v>
      </c>
      <c r="P335" s="1">
        <v>4</v>
      </c>
      <c r="Q335" s="1">
        <v>2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11</v>
      </c>
      <c r="AB335" s="1">
        <v>10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6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7</v>
      </c>
      <c r="AR335" s="1">
        <v>0</v>
      </c>
      <c r="AS335" s="3">
        <v>3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38</v>
      </c>
      <c r="K336" s="1">
        <v>15</v>
      </c>
      <c r="L336" s="1">
        <v>2</v>
      </c>
      <c r="M336" s="1">
        <v>7</v>
      </c>
      <c r="N336" s="1">
        <v>2</v>
      </c>
      <c r="O336" s="1">
        <v>3</v>
      </c>
      <c r="P336" s="1">
        <v>0</v>
      </c>
      <c r="Q336" s="1">
        <v>1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1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4</v>
      </c>
      <c r="AK336" s="1">
        <v>0</v>
      </c>
      <c r="AL336" s="1">
        <v>6</v>
      </c>
      <c r="AM336" s="1">
        <v>0</v>
      </c>
      <c r="AN336" s="1">
        <v>0</v>
      </c>
      <c r="AO336" s="1">
        <v>0</v>
      </c>
      <c r="AP336" s="1">
        <v>0</v>
      </c>
      <c r="AQ336" s="1">
        <v>4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14</v>
      </c>
      <c r="K337" s="1">
        <v>6</v>
      </c>
      <c r="L337" s="1">
        <v>2</v>
      </c>
      <c r="M337" s="1">
        <v>2</v>
      </c>
      <c r="N337" s="1">
        <v>0</v>
      </c>
      <c r="O337" s="1">
        <v>2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2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1</v>
      </c>
      <c r="K338" s="1">
        <v>1</v>
      </c>
      <c r="L338" s="1">
        <v>1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21</v>
      </c>
      <c r="K339" s="1">
        <v>7</v>
      </c>
      <c r="L339" s="1">
        <v>2</v>
      </c>
      <c r="M339" s="1">
        <v>3</v>
      </c>
      <c r="N339" s="1">
        <v>0</v>
      </c>
      <c r="O339" s="1">
        <v>2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3</v>
      </c>
      <c r="X339" s="1">
        <v>0</v>
      </c>
      <c r="Y339" s="1">
        <v>0</v>
      </c>
      <c r="Z339" s="1">
        <v>0</v>
      </c>
      <c r="AA339" s="1">
        <v>4</v>
      </c>
      <c r="AB339" s="1">
        <v>3</v>
      </c>
      <c r="AC339" s="1">
        <v>3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2</v>
      </c>
      <c r="AK339" s="1">
        <v>0</v>
      </c>
      <c r="AL339" s="1">
        <v>3</v>
      </c>
      <c r="AM339" s="1">
        <v>0</v>
      </c>
      <c r="AN339" s="1">
        <v>1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1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42</v>
      </c>
      <c r="K340" s="1">
        <v>15</v>
      </c>
      <c r="L340" s="1">
        <v>5</v>
      </c>
      <c r="M340" s="1">
        <v>1</v>
      </c>
      <c r="N340" s="1">
        <v>1</v>
      </c>
      <c r="O340" s="1">
        <v>6</v>
      </c>
      <c r="P340" s="1">
        <v>0</v>
      </c>
      <c r="Q340" s="1">
        <v>2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11</v>
      </c>
      <c r="AL340" s="1">
        <v>11</v>
      </c>
      <c r="AM340" s="1">
        <v>11</v>
      </c>
      <c r="AN340" s="1">
        <v>0</v>
      </c>
      <c r="AO340" s="1">
        <v>0</v>
      </c>
      <c r="AP340" s="1">
        <v>0</v>
      </c>
      <c r="AQ340" s="1">
        <v>8</v>
      </c>
      <c r="AR340" s="1">
        <v>0</v>
      </c>
      <c r="AS340" s="3">
        <v>5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28</v>
      </c>
      <c r="K341" s="1">
        <v>11</v>
      </c>
      <c r="L341" s="1">
        <v>5</v>
      </c>
      <c r="M341" s="1">
        <v>1</v>
      </c>
      <c r="N341" s="1">
        <v>3</v>
      </c>
      <c r="O341" s="1">
        <v>2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5</v>
      </c>
      <c r="AL341" s="1">
        <v>5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15</v>
      </c>
      <c r="K342" s="1">
        <v>9</v>
      </c>
      <c r="L342" s="1">
        <v>4</v>
      </c>
      <c r="M342" s="1">
        <v>4</v>
      </c>
      <c r="N342" s="1">
        <v>1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3</v>
      </c>
      <c r="AR342" s="1">
        <v>0</v>
      </c>
      <c r="AS342" s="3">
        <v>2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22</v>
      </c>
      <c r="K343" s="1">
        <v>10</v>
      </c>
      <c r="L343" s="1">
        <v>3</v>
      </c>
      <c r="M343" s="1">
        <v>1</v>
      </c>
      <c r="N343" s="1">
        <v>2</v>
      </c>
      <c r="O343" s="1">
        <v>2</v>
      </c>
      <c r="P343" s="1">
        <v>1</v>
      </c>
      <c r="Q343" s="1">
        <v>1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4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1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1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6</v>
      </c>
      <c r="K344" s="1">
        <v>5</v>
      </c>
      <c r="L344" s="1">
        <v>2</v>
      </c>
      <c r="M344" s="1">
        <v>2</v>
      </c>
      <c r="N344" s="1">
        <v>0</v>
      </c>
      <c r="O344" s="1">
        <v>0</v>
      </c>
      <c r="P344" s="1">
        <v>0</v>
      </c>
      <c r="Q344" s="1">
        <v>1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11</v>
      </c>
      <c r="K345" s="1">
        <v>7</v>
      </c>
      <c r="L345" s="1">
        <v>5</v>
      </c>
      <c r="M345" s="1">
        <v>2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4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39</v>
      </c>
      <c r="K346" s="1">
        <v>18</v>
      </c>
      <c r="L346" s="1">
        <v>8</v>
      </c>
      <c r="M346" s="1">
        <v>6</v>
      </c>
      <c r="N346" s="1">
        <v>1</v>
      </c>
      <c r="O346" s="1">
        <v>0</v>
      </c>
      <c r="P346" s="1">
        <v>0</v>
      </c>
      <c r="Q346" s="1">
        <v>3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6</v>
      </c>
      <c r="AL346" s="1">
        <v>6</v>
      </c>
      <c r="AM346" s="1">
        <v>6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7</v>
      </c>
      <c r="K347" s="1">
        <v>4</v>
      </c>
      <c r="L347" s="1">
        <v>0</v>
      </c>
      <c r="M347" s="1">
        <v>2</v>
      </c>
      <c r="N347" s="1">
        <v>1</v>
      </c>
      <c r="O347" s="1">
        <v>0</v>
      </c>
      <c r="P347" s="1">
        <v>1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16</v>
      </c>
      <c r="K348" s="1">
        <v>14</v>
      </c>
      <c r="L348" s="1">
        <v>3</v>
      </c>
      <c r="M348" s="1">
        <v>5</v>
      </c>
      <c r="N348" s="1">
        <v>3</v>
      </c>
      <c r="O348" s="1">
        <v>1</v>
      </c>
      <c r="P348" s="1">
        <v>0</v>
      </c>
      <c r="Q348" s="1">
        <v>2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1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239</v>
      </c>
      <c r="K349" s="1">
        <v>85</v>
      </c>
      <c r="L349" s="1">
        <v>24</v>
      </c>
      <c r="M349" s="1">
        <v>25</v>
      </c>
      <c r="N349" s="1">
        <v>11</v>
      </c>
      <c r="O349" s="1">
        <v>18</v>
      </c>
      <c r="P349" s="1">
        <v>2</v>
      </c>
      <c r="Q349" s="1">
        <v>5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40</v>
      </c>
      <c r="AB349" s="1">
        <v>20</v>
      </c>
      <c r="AC349" s="1">
        <v>9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1</v>
      </c>
      <c r="AN349" s="1">
        <v>1</v>
      </c>
      <c r="AO349" s="1">
        <v>1</v>
      </c>
      <c r="AP349" s="1">
        <v>3</v>
      </c>
      <c r="AQ349" s="1">
        <v>22</v>
      </c>
      <c r="AR349" s="1">
        <v>1</v>
      </c>
      <c r="AS349" s="3">
        <v>14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159</v>
      </c>
      <c r="K351" s="1">
        <v>85</v>
      </c>
      <c r="L351" s="1">
        <v>26</v>
      </c>
      <c r="M351" s="1">
        <v>19</v>
      </c>
      <c r="N351" s="1">
        <v>14</v>
      </c>
      <c r="O351" s="1">
        <v>13</v>
      </c>
      <c r="P351" s="1">
        <v>7</v>
      </c>
      <c r="Q351" s="1">
        <v>6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20</v>
      </c>
      <c r="AB351" s="1">
        <v>5</v>
      </c>
      <c r="AC351" s="1">
        <v>3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2</v>
      </c>
      <c r="AJ351" s="1">
        <v>0</v>
      </c>
      <c r="AK351" s="1">
        <v>0</v>
      </c>
      <c r="AL351" s="1">
        <v>4</v>
      </c>
      <c r="AM351" s="1">
        <v>0</v>
      </c>
      <c r="AN351" s="1">
        <v>0</v>
      </c>
      <c r="AO351" s="1">
        <v>0</v>
      </c>
      <c r="AP351" s="1">
        <v>0</v>
      </c>
      <c r="AQ351" s="1">
        <v>19</v>
      </c>
      <c r="AR351" s="1">
        <v>0</v>
      </c>
      <c r="AS351" s="3">
        <v>4</v>
      </c>
      <c r="AT351" s="3">
        <v>5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20</v>
      </c>
      <c r="K352" s="1">
        <v>14</v>
      </c>
      <c r="L352" s="1">
        <v>2</v>
      </c>
      <c r="M352" s="1">
        <v>5</v>
      </c>
      <c r="N352" s="1">
        <v>2</v>
      </c>
      <c r="O352" s="1">
        <v>4</v>
      </c>
      <c r="P352" s="1">
        <v>1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1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4</v>
      </c>
      <c r="AR352" s="1">
        <v>0</v>
      </c>
      <c r="AS352" s="3">
        <v>0</v>
      </c>
      <c r="AT352" s="3">
        <v>6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2</v>
      </c>
      <c r="K353" s="1">
        <v>1</v>
      </c>
      <c r="L353" s="1">
        <v>0</v>
      </c>
      <c r="M353" s="1">
        <v>0</v>
      </c>
      <c r="N353" s="1">
        <v>1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11</v>
      </c>
      <c r="K354" s="1">
        <v>10</v>
      </c>
      <c r="L354" s="1">
        <v>1</v>
      </c>
      <c r="M354" s="1">
        <v>1</v>
      </c>
      <c r="N354" s="1">
        <v>2</v>
      </c>
      <c r="O354" s="1">
        <v>2</v>
      </c>
      <c r="P354" s="1">
        <v>2</v>
      </c>
      <c r="Q354" s="1">
        <v>2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2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8</v>
      </c>
      <c r="K355" s="1">
        <v>7</v>
      </c>
      <c r="L355" s="1">
        <v>6</v>
      </c>
      <c r="M355" s="1">
        <v>1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1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29</v>
      </c>
      <c r="K356" s="1">
        <v>14</v>
      </c>
      <c r="L356" s="1">
        <v>2</v>
      </c>
      <c r="M356" s="1">
        <v>5</v>
      </c>
      <c r="N356" s="1">
        <v>0</v>
      </c>
      <c r="O356" s="1">
        <v>3</v>
      </c>
      <c r="P356" s="1">
        <v>1</v>
      </c>
      <c r="Q356" s="1">
        <v>3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8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6</v>
      </c>
      <c r="AM356" s="1">
        <v>0</v>
      </c>
      <c r="AN356" s="1">
        <v>0</v>
      </c>
      <c r="AO356" s="1">
        <v>0</v>
      </c>
      <c r="AP356" s="1">
        <v>0</v>
      </c>
      <c r="AQ356" s="1">
        <v>7</v>
      </c>
      <c r="AR356" s="1">
        <v>0</v>
      </c>
      <c r="AS356" s="3">
        <v>1</v>
      </c>
      <c r="AT356" s="3">
        <v>0</v>
      </c>
      <c r="AU356" s="3">
        <v>1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43</v>
      </c>
      <c r="K357" s="1">
        <v>27</v>
      </c>
      <c r="L357" s="1">
        <v>7</v>
      </c>
      <c r="M357" s="1">
        <v>7</v>
      </c>
      <c r="N357" s="1">
        <v>5</v>
      </c>
      <c r="O357" s="1">
        <v>4</v>
      </c>
      <c r="P357" s="1">
        <v>3</v>
      </c>
      <c r="Q357" s="1">
        <v>1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6</v>
      </c>
      <c r="AR357" s="1">
        <v>0</v>
      </c>
      <c r="AS357" s="3">
        <v>0</v>
      </c>
      <c r="AT357" s="3">
        <v>6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8</v>
      </c>
      <c r="K358" s="1">
        <v>6</v>
      </c>
      <c r="L358" s="1">
        <v>0</v>
      </c>
      <c r="M358" s="1">
        <v>3</v>
      </c>
      <c r="N358" s="1">
        <v>1</v>
      </c>
      <c r="O358" s="1">
        <v>2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1</v>
      </c>
      <c r="Y358" s="1">
        <v>0</v>
      </c>
      <c r="Z358" s="1">
        <v>0</v>
      </c>
      <c r="AA358" s="1">
        <v>0</v>
      </c>
      <c r="AB358" s="1">
        <v>1</v>
      </c>
      <c r="AC358" s="1">
        <v>1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3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4</v>
      </c>
      <c r="K359" s="1">
        <v>4</v>
      </c>
      <c r="L359" s="1">
        <v>1</v>
      </c>
      <c r="M359" s="1">
        <v>0</v>
      </c>
      <c r="N359" s="1">
        <v>2</v>
      </c>
      <c r="O359" s="1">
        <v>1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2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1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100</v>
      </c>
      <c r="K360" s="1">
        <v>31</v>
      </c>
      <c r="L360" s="1">
        <v>9</v>
      </c>
      <c r="M360" s="1">
        <v>13</v>
      </c>
      <c r="N360" s="1">
        <v>2</v>
      </c>
      <c r="O360" s="1">
        <v>4</v>
      </c>
      <c r="P360" s="1">
        <v>1</v>
      </c>
      <c r="Q360" s="1">
        <v>2</v>
      </c>
      <c r="R360" s="1">
        <v>1</v>
      </c>
      <c r="S360" s="1">
        <v>5</v>
      </c>
      <c r="T360" s="1">
        <v>0</v>
      </c>
      <c r="U360" s="1">
        <v>0</v>
      </c>
      <c r="V360" s="1">
        <v>0</v>
      </c>
      <c r="W360" s="1">
        <v>6</v>
      </c>
      <c r="X360" s="1">
        <v>0</v>
      </c>
      <c r="Y360" s="1">
        <v>0</v>
      </c>
      <c r="Z360" s="1">
        <v>0</v>
      </c>
      <c r="AA360" s="1">
        <v>2</v>
      </c>
      <c r="AB360" s="1">
        <v>8</v>
      </c>
      <c r="AC360" s="1">
        <v>4</v>
      </c>
      <c r="AD360" s="1">
        <v>1</v>
      </c>
      <c r="AE360" s="1">
        <v>0</v>
      </c>
      <c r="AF360" s="1">
        <v>0</v>
      </c>
      <c r="AG360" s="1">
        <v>0</v>
      </c>
      <c r="AH360" s="1">
        <v>0</v>
      </c>
      <c r="AI360" s="1">
        <v>2</v>
      </c>
      <c r="AJ360" s="1">
        <v>7</v>
      </c>
      <c r="AK360" s="1">
        <v>0</v>
      </c>
      <c r="AL360" s="1">
        <v>2</v>
      </c>
      <c r="AM360" s="1">
        <v>0</v>
      </c>
      <c r="AN360" s="1">
        <v>3</v>
      </c>
      <c r="AO360" s="1">
        <v>0</v>
      </c>
      <c r="AP360" s="1">
        <v>0</v>
      </c>
      <c r="AQ360" s="1">
        <v>2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4</v>
      </c>
      <c r="K361" s="1">
        <v>4</v>
      </c>
      <c r="L361" s="1">
        <v>1</v>
      </c>
      <c r="M361" s="1">
        <v>2</v>
      </c>
      <c r="N361" s="1">
        <v>0</v>
      </c>
      <c r="O361" s="1">
        <v>1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34</v>
      </c>
      <c r="K362" s="1">
        <v>19</v>
      </c>
      <c r="L362" s="1">
        <v>6</v>
      </c>
      <c r="M362" s="1">
        <v>8</v>
      </c>
      <c r="N362" s="1">
        <v>2</v>
      </c>
      <c r="O362" s="1">
        <v>3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9</v>
      </c>
      <c r="AB362" s="1">
        <v>5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2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4</v>
      </c>
      <c r="K363" s="1">
        <v>4</v>
      </c>
      <c r="L363" s="1">
        <v>1</v>
      </c>
      <c r="M363" s="1">
        <v>3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22</v>
      </c>
      <c r="K364" s="1">
        <v>10</v>
      </c>
      <c r="L364" s="1">
        <v>5</v>
      </c>
      <c r="M364" s="1">
        <v>5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7</v>
      </c>
      <c r="AM364" s="1">
        <v>0</v>
      </c>
      <c r="AN364" s="1">
        <v>1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7</v>
      </c>
      <c r="K365" s="1">
        <v>4</v>
      </c>
      <c r="L365" s="1">
        <v>2</v>
      </c>
      <c r="M365" s="1">
        <v>2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49</v>
      </c>
      <c r="K366" s="1">
        <v>33</v>
      </c>
      <c r="L366" s="1">
        <v>5</v>
      </c>
      <c r="M366" s="1">
        <v>23</v>
      </c>
      <c r="N366" s="1">
        <v>0</v>
      </c>
      <c r="O366" s="1">
        <v>3</v>
      </c>
      <c r="P366" s="1">
        <v>2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10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5</v>
      </c>
      <c r="K367" s="1">
        <v>2</v>
      </c>
      <c r="L367" s="1">
        <v>1</v>
      </c>
      <c r="M367" s="1">
        <v>1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5</v>
      </c>
      <c r="K368" s="1">
        <v>4</v>
      </c>
      <c r="L368" s="1">
        <v>2</v>
      </c>
      <c r="M368" s="1">
        <v>1</v>
      </c>
      <c r="N368" s="1">
        <v>1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3</v>
      </c>
      <c r="AB368" s="1">
        <v>3</v>
      </c>
      <c r="AC368" s="1">
        <v>3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2</v>
      </c>
      <c r="K369" s="1">
        <v>2</v>
      </c>
      <c r="L369" s="1">
        <v>1</v>
      </c>
      <c r="M369" s="1">
        <v>0</v>
      </c>
      <c r="N369" s="1">
        <v>0</v>
      </c>
      <c r="O369" s="1">
        <v>1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2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10</v>
      </c>
      <c r="K370" s="1">
        <v>8</v>
      </c>
      <c r="L370" s="1">
        <v>2</v>
      </c>
      <c r="M370" s="1">
        <v>3</v>
      </c>
      <c r="N370" s="1">
        <v>3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1</v>
      </c>
      <c r="K374" s="1">
        <v>1</v>
      </c>
      <c r="L374" s="1">
        <v>0</v>
      </c>
      <c r="M374" s="1">
        <v>1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70</v>
      </c>
      <c r="K375" s="1">
        <v>41</v>
      </c>
      <c r="L375" s="1">
        <v>4</v>
      </c>
      <c r="M375" s="1">
        <v>9</v>
      </c>
      <c r="N375" s="1">
        <v>9</v>
      </c>
      <c r="O375" s="1">
        <v>12</v>
      </c>
      <c r="P375" s="1">
        <v>2</v>
      </c>
      <c r="Q375" s="1">
        <v>5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7</v>
      </c>
      <c r="AB375" s="1">
        <v>6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1</v>
      </c>
      <c r="AJ375" s="1">
        <v>0</v>
      </c>
      <c r="AK375" s="1">
        <v>0</v>
      </c>
      <c r="AL375" s="1">
        <v>3</v>
      </c>
      <c r="AM375" s="1">
        <v>0</v>
      </c>
      <c r="AN375" s="1">
        <v>0</v>
      </c>
      <c r="AO375" s="1">
        <v>0</v>
      </c>
      <c r="AP375" s="1">
        <v>0</v>
      </c>
      <c r="AQ375" s="1">
        <v>18</v>
      </c>
      <c r="AR375" s="1">
        <v>0</v>
      </c>
      <c r="AS375" s="3">
        <v>6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11</v>
      </c>
      <c r="K376" s="1">
        <v>3</v>
      </c>
      <c r="L376" s="1">
        <v>0</v>
      </c>
      <c r="M376" s="1">
        <v>0</v>
      </c>
      <c r="N376" s="1">
        <v>0</v>
      </c>
      <c r="O376" s="1">
        <v>3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1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3</v>
      </c>
      <c r="AD376" s="1">
        <v>0</v>
      </c>
      <c r="AE376" s="1">
        <v>0</v>
      </c>
      <c r="AF376" s="1">
        <v>1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1</v>
      </c>
      <c r="AM376" s="1">
        <v>0</v>
      </c>
      <c r="AN376" s="1">
        <v>0</v>
      </c>
      <c r="AO376" s="1">
        <v>0</v>
      </c>
      <c r="AP376" s="1">
        <v>0</v>
      </c>
      <c r="AQ376" s="1">
        <v>1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41</v>
      </c>
      <c r="K377" s="1">
        <v>17</v>
      </c>
      <c r="L377" s="1">
        <v>8</v>
      </c>
      <c r="M377" s="1">
        <v>3</v>
      </c>
      <c r="N377" s="1">
        <v>0</v>
      </c>
      <c r="O377" s="1">
        <v>2</v>
      </c>
      <c r="P377" s="1">
        <v>1</v>
      </c>
      <c r="Q377" s="1">
        <v>3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16</v>
      </c>
      <c r="AM377" s="1">
        <v>0</v>
      </c>
      <c r="AN377" s="1">
        <v>0</v>
      </c>
      <c r="AO377" s="1">
        <v>0</v>
      </c>
      <c r="AP377" s="1">
        <v>0</v>
      </c>
      <c r="AQ377" s="1">
        <v>4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50</v>
      </c>
      <c r="K378" s="1">
        <v>28</v>
      </c>
      <c r="L378" s="1">
        <v>7</v>
      </c>
      <c r="M378" s="1">
        <v>6</v>
      </c>
      <c r="N378" s="1">
        <v>5</v>
      </c>
      <c r="O378" s="1">
        <v>5</v>
      </c>
      <c r="P378" s="1">
        <v>4</v>
      </c>
      <c r="Q378" s="1">
        <v>1</v>
      </c>
      <c r="R378" s="1">
        <v>6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8</v>
      </c>
      <c r="AB378" s="1">
        <v>8</v>
      </c>
      <c r="AC378" s="1">
        <v>6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3</v>
      </c>
      <c r="AM378" s="1">
        <v>0</v>
      </c>
      <c r="AN378" s="1">
        <v>0</v>
      </c>
      <c r="AO378" s="1">
        <v>0</v>
      </c>
      <c r="AP378" s="1">
        <v>0</v>
      </c>
      <c r="AQ378" s="1">
        <v>8</v>
      </c>
      <c r="AR378" s="1">
        <v>0</v>
      </c>
      <c r="AS378" s="3">
        <v>3</v>
      </c>
      <c r="AT378" s="3">
        <v>4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21</v>
      </c>
      <c r="K379" s="1">
        <v>13</v>
      </c>
      <c r="L379" s="1">
        <v>5</v>
      </c>
      <c r="M379" s="1">
        <v>2</v>
      </c>
      <c r="N379" s="1">
        <v>2</v>
      </c>
      <c r="O379" s="1">
        <v>4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4</v>
      </c>
      <c r="AB379" s="1">
        <v>4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1</v>
      </c>
      <c r="AK379" s="1">
        <v>0</v>
      </c>
      <c r="AL379" s="1">
        <v>4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15</v>
      </c>
      <c r="K380" s="1">
        <v>9</v>
      </c>
      <c r="L380" s="1">
        <v>4</v>
      </c>
      <c r="M380" s="1">
        <v>1</v>
      </c>
      <c r="N380" s="1">
        <v>1</v>
      </c>
      <c r="O380" s="1">
        <v>2</v>
      </c>
      <c r="P380" s="1">
        <v>0</v>
      </c>
      <c r="Q380" s="1">
        <v>1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3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4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8</v>
      </c>
      <c r="K381" s="1">
        <v>4</v>
      </c>
      <c r="L381" s="1">
        <v>4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2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13</v>
      </c>
      <c r="K382" s="1">
        <v>4</v>
      </c>
      <c r="L382" s="1">
        <v>1</v>
      </c>
      <c r="M382" s="1">
        <v>0</v>
      </c>
      <c r="N382" s="1">
        <v>2</v>
      </c>
      <c r="O382" s="1">
        <v>0</v>
      </c>
      <c r="P382" s="1">
        <v>1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14</v>
      </c>
      <c r="K383" s="1">
        <v>10</v>
      </c>
      <c r="L383" s="1">
        <v>2</v>
      </c>
      <c r="M383" s="1">
        <v>3</v>
      </c>
      <c r="N383" s="1">
        <v>0</v>
      </c>
      <c r="O383" s="1">
        <v>3</v>
      </c>
      <c r="P383" s="1">
        <v>1</v>
      </c>
      <c r="Q383" s="1">
        <v>1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2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10</v>
      </c>
      <c r="K384" s="1">
        <v>3</v>
      </c>
      <c r="L384" s="1">
        <v>1</v>
      </c>
      <c r="M384" s="1">
        <v>2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3</v>
      </c>
      <c r="AB384" s="1">
        <v>3</v>
      </c>
      <c r="AC384" s="1">
        <v>3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522</v>
      </c>
      <c r="K385" s="1">
        <v>361</v>
      </c>
      <c r="L385" s="1">
        <v>79</v>
      </c>
      <c r="M385" s="1">
        <v>81</v>
      </c>
      <c r="N385" s="1">
        <v>73</v>
      </c>
      <c r="O385" s="1">
        <v>75</v>
      </c>
      <c r="P385" s="1">
        <v>27</v>
      </c>
      <c r="Q385" s="1">
        <v>26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1</v>
      </c>
      <c r="Y385" s="1">
        <v>0</v>
      </c>
      <c r="Z385" s="1">
        <v>0</v>
      </c>
      <c r="AA385" s="1">
        <v>136</v>
      </c>
      <c r="AB385" s="1">
        <v>128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38</v>
      </c>
      <c r="AJ385" s="1">
        <v>0</v>
      </c>
      <c r="AK385" s="1">
        <v>4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110</v>
      </c>
      <c r="AR385" s="1">
        <v>0</v>
      </c>
      <c r="AS385" s="3">
        <v>23</v>
      </c>
      <c r="AT385" s="3">
        <v>3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12</v>
      </c>
      <c r="K386" s="1">
        <v>6</v>
      </c>
      <c r="L386" s="1">
        <v>2</v>
      </c>
      <c r="M386" s="1">
        <v>1</v>
      </c>
      <c r="N386" s="1">
        <v>1</v>
      </c>
      <c r="O386" s="1">
        <v>1</v>
      </c>
      <c r="P386" s="1">
        <v>0</v>
      </c>
      <c r="Q386" s="1">
        <v>1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3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128</v>
      </c>
      <c r="K387" s="1">
        <v>72</v>
      </c>
      <c r="L387" s="1">
        <v>11</v>
      </c>
      <c r="M387" s="1">
        <v>8</v>
      </c>
      <c r="N387" s="1">
        <v>20</v>
      </c>
      <c r="O387" s="1">
        <v>18</v>
      </c>
      <c r="P387" s="1">
        <v>9</v>
      </c>
      <c r="Q387" s="1">
        <v>6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8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19</v>
      </c>
      <c r="AM387" s="1">
        <v>0</v>
      </c>
      <c r="AN387" s="1">
        <v>0</v>
      </c>
      <c r="AO387" s="1">
        <v>0</v>
      </c>
      <c r="AP387" s="1">
        <v>0</v>
      </c>
      <c r="AQ387" s="1">
        <v>37</v>
      </c>
      <c r="AR387" s="1">
        <v>1</v>
      </c>
      <c r="AS387" s="3">
        <v>2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251</v>
      </c>
      <c r="K388" s="1">
        <v>109</v>
      </c>
      <c r="L388" s="1">
        <v>24</v>
      </c>
      <c r="M388" s="1">
        <v>22</v>
      </c>
      <c r="N388" s="1">
        <v>22</v>
      </c>
      <c r="O388" s="1">
        <v>20</v>
      </c>
      <c r="P388" s="1">
        <v>10</v>
      </c>
      <c r="Q388" s="1">
        <v>11</v>
      </c>
      <c r="R388" s="1">
        <v>103</v>
      </c>
      <c r="S388" s="1">
        <v>0</v>
      </c>
      <c r="T388" s="1">
        <v>0</v>
      </c>
      <c r="U388" s="1">
        <v>0</v>
      </c>
      <c r="V388" s="1">
        <v>0</v>
      </c>
      <c r="W388" s="1">
        <v>104</v>
      </c>
      <c r="X388" s="1">
        <v>0</v>
      </c>
      <c r="Y388" s="1">
        <v>0</v>
      </c>
      <c r="Z388" s="1">
        <v>0</v>
      </c>
      <c r="AA388" s="1">
        <v>34</v>
      </c>
      <c r="AB388" s="1">
        <v>81</v>
      </c>
      <c r="AC388" s="1">
        <v>58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1</v>
      </c>
      <c r="AK388" s="1">
        <v>0</v>
      </c>
      <c r="AL388" s="1">
        <v>14</v>
      </c>
      <c r="AM388" s="1">
        <v>0</v>
      </c>
      <c r="AN388" s="1">
        <v>0</v>
      </c>
      <c r="AO388" s="1">
        <v>0</v>
      </c>
      <c r="AP388" s="1">
        <v>0</v>
      </c>
      <c r="AQ388" s="1">
        <v>66</v>
      </c>
      <c r="AR388" s="1">
        <v>0</v>
      </c>
      <c r="AS388" s="3">
        <v>1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14</v>
      </c>
      <c r="K389" s="1">
        <v>10</v>
      </c>
      <c r="L389" s="1">
        <v>2</v>
      </c>
      <c r="M389" s="1">
        <v>3</v>
      </c>
      <c r="N389" s="1">
        <v>1</v>
      </c>
      <c r="O389" s="1">
        <v>3</v>
      </c>
      <c r="P389" s="1">
        <v>1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4</v>
      </c>
      <c r="AB389" s="1">
        <v>4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2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10</v>
      </c>
      <c r="K390" s="1">
        <v>5</v>
      </c>
      <c r="L390" s="1">
        <v>3</v>
      </c>
      <c r="M390" s="1">
        <v>0</v>
      </c>
      <c r="N390" s="1">
        <v>0</v>
      </c>
      <c r="O390" s="1">
        <v>2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11</v>
      </c>
      <c r="K391" s="1">
        <v>7</v>
      </c>
      <c r="L391" s="1">
        <v>2</v>
      </c>
      <c r="M391" s="1">
        <v>1</v>
      </c>
      <c r="N391" s="1">
        <v>3</v>
      </c>
      <c r="O391" s="1">
        <v>1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2</v>
      </c>
      <c r="AD391" s="1">
        <v>0</v>
      </c>
      <c r="AE391" s="1">
        <v>0</v>
      </c>
      <c r="AF391" s="1">
        <v>1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1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15</v>
      </c>
      <c r="K392" s="1">
        <v>11</v>
      </c>
      <c r="L392" s="1">
        <v>7</v>
      </c>
      <c r="M392" s="1">
        <v>2</v>
      </c>
      <c r="N392" s="1">
        <v>1</v>
      </c>
      <c r="O392" s="1">
        <v>1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2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3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4</v>
      </c>
      <c r="K393" s="1">
        <v>2</v>
      </c>
      <c r="L393" s="1">
        <v>1</v>
      </c>
      <c r="M393" s="1">
        <v>1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9</v>
      </c>
      <c r="K394" s="1">
        <v>5</v>
      </c>
      <c r="L394" s="1">
        <v>5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2</v>
      </c>
      <c r="AM394" s="1">
        <v>0</v>
      </c>
      <c r="AN394" s="1">
        <v>0</v>
      </c>
      <c r="AO394" s="1">
        <v>0</v>
      </c>
      <c r="AP394" s="1">
        <v>0</v>
      </c>
      <c r="AQ394" s="1">
        <v>1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10</v>
      </c>
      <c r="K395" s="1">
        <v>7</v>
      </c>
      <c r="L395" s="1">
        <v>0</v>
      </c>
      <c r="M395" s="1">
        <v>4</v>
      </c>
      <c r="N395" s="1">
        <v>1</v>
      </c>
      <c r="O395" s="1">
        <v>0</v>
      </c>
      <c r="P395" s="1">
        <v>0</v>
      </c>
      <c r="Q395" s="1">
        <v>2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233</v>
      </c>
      <c r="K396" s="1">
        <v>111</v>
      </c>
      <c r="L396" s="1">
        <v>31</v>
      </c>
      <c r="M396" s="1">
        <v>25</v>
      </c>
      <c r="N396" s="1">
        <v>19</v>
      </c>
      <c r="O396" s="1">
        <v>16</v>
      </c>
      <c r="P396" s="1">
        <v>7</v>
      </c>
      <c r="Q396" s="1">
        <v>13</v>
      </c>
      <c r="R396" s="1">
        <v>9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46</v>
      </c>
      <c r="AB396" s="1">
        <v>25</v>
      </c>
      <c r="AC396" s="1">
        <v>9</v>
      </c>
      <c r="AD396" s="1">
        <v>0</v>
      </c>
      <c r="AE396" s="1">
        <v>0</v>
      </c>
      <c r="AF396" s="1">
        <v>9</v>
      </c>
      <c r="AG396" s="1">
        <v>0</v>
      </c>
      <c r="AH396" s="1">
        <v>0</v>
      </c>
      <c r="AI396" s="1">
        <v>1</v>
      </c>
      <c r="AJ396" s="1">
        <v>3</v>
      </c>
      <c r="AK396" s="1">
        <v>2</v>
      </c>
      <c r="AL396" s="1">
        <v>3</v>
      </c>
      <c r="AM396" s="1">
        <v>2</v>
      </c>
      <c r="AN396" s="1">
        <v>0</v>
      </c>
      <c r="AO396" s="1">
        <v>0</v>
      </c>
      <c r="AP396" s="1">
        <v>0</v>
      </c>
      <c r="AQ396" s="1">
        <v>32</v>
      </c>
      <c r="AR396" s="1">
        <v>0</v>
      </c>
      <c r="AS396" s="3">
        <v>8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16</v>
      </c>
      <c r="K397" s="1">
        <v>9</v>
      </c>
      <c r="L397" s="1">
        <v>4</v>
      </c>
      <c r="M397" s="1">
        <v>3</v>
      </c>
      <c r="N397" s="1">
        <v>1</v>
      </c>
      <c r="O397" s="1">
        <v>1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2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2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2</v>
      </c>
      <c r="K398" s="1">
        <v>2</v>
      </c>
      <c r="L398" s="1">
        <v>1</v>
      </c>
      <c r="M398" s="1">
        <v>1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1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4</v>
      </c>
      <c r="K399" s="1">
        <v>1</v>
      </c>
      <c r="L399" s="1">
        <v>0</v>
      </c>
      <c r="M399" s="1">
        <v>1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1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1</v>
      </c>
      <c r="K400" s="1">
        <v>1</v>
      </c>
      <c r="L400" s="1">
        <v>0</v>
      </c>
      <c r="M400" s="1">
        <v>0</v>
      </c>
      <c r="N400" s="1">
        <v>0</v>
      </c>
      <c r="O400" s="1">
        <v>1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98</v>
      </c>
      <c r="K401" s="1">
        <v>55</v>
      </c>
      <c r="L401" s="1">
        <v>15</v>
      </c>
      <c r="M401" s="1">
        <v>10</v>
      </c>
      <c r="N401" s="1">
        <v>9</v>
      </c>
      <c r="O401" s="1">
        <v>15</v>
      </c>
      <c r="P401" s="1">
        <v>4</v>
      </c>
      <c r="Q401" s="1">
        <v>2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25</v>
      </c>
      <c r="AB401" s="1">
        <v>1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24</v>
      </c>
      <c r="AR401" s="1">
        <v>0</v>
      </c>
      <c r="AS401" s="3">
        <v>1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22</v>
      </c>
      <c r="K402" s="1">
        <v>17</v>
      </c>
      <c r="L402" s="1">
        <v>5</v>
      </c>
      <c r="M402" s="1">
        <v>2</v>
      </c>
      <c r="N402" s="1">
        <v>3</v>
      </c>
      <c r="O402" s="1">
        <v>3</v>
      </c>
      <c r="P402" s="1">
        <v>2</v>
      </c>
      <c r="Q402" s="1">
        <v>2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35</v>
      </c>
      <c r="K403" s="1">
        <v>8</v>
      </c>
      <c r="L403" s="1">
        <v>3</v>
      </c>
      <c r="M403" s="1">
        <v>2</v>
      </c>
      <c r="N403" s="1">
        <v>2</v>
      </c>
      <c r="O403" s="1">
        <v>1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4</v>
      </c>
      <c r="AL403" s="1">
        <v>7</v>
      </c>
      <c r="AM403" s="1">
        <v>7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47</v>
      </c>
      <c r="K404" s="1">
        <v>38</v>
      </c>
      <c r="L404" s="1">
        <v>13</v>
      </c>
      <c r="M404" s="1">
        <v>13</v>
      </c>
      <c r="N404" s="1">
        <v>5</v>
      </c>
      <c r="O404" s="1">
        <v>3</v>
      </c>
      <c r="P404" s="1">
        <v>1</v>
      </c>
      <c r="Q404" s="1">
        <v>3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8</v>
      </c>
      <c r="K405" s="1">
        <v>4</v>
      </c>
      <c r="L405" s="1">
        <v>1</v>
      </c>
      <c r="M405" s="1">
        <v>1</v>
      </c>
      <c r="N405" s="1">
        <v>2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10</v>
      </c>
      <c r="K407" s="1">
        <v>7</v>
      </c>
      <c r="L407" s="1">
        <v>3</v>
      </c>
      <c r="M407" s="1">
        <v>2</v>
      </c>
      <c r="N407" s="1">
        <v>1</v>
      </c>
      <c r="O407" s="1">
        <v>0</v>
      </c>
      <c r="P407" s="1">
        <v>0</v>
      </c>
      <c r="Q407" s="1">
        <v>1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14</v>
      </c>
      <c r="K408" s="1">
        <v>6</v>
      </c>
      <c r="L408" s="1">
        <v>1</v>
      </c>
      <c r="M408" s="1">
        <v>3</v>
      </c>
      <c r="N408" s="1">
        <v>1</v>
      </c>
      <c r="O408" s="1">
        <v>1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40</v>
      </c>
      <c r="K409" s="1">
        <v>25</v>
      </c>
      <c r="L409" s="1">
        <v>5</v>
      </c>
      <c r="M409" s="1">
        <v>5</v>
      </c>
      <c r="N409" s="1">
        <v>8</v>
      </c>
      <c r="O409" s="1">
        <v>3</v>
      </c>
      <c r="P409" s="1">
        <v>3</v>
      </c>
      <c r="Q409" s="1">
        <v>1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13</v>
      </c>
      <c r="K410" s="1">
        <v>11</v>
      </c>
      <c r="L410" s="1">
        <v>2</v>
      </c>
      <c r="M410" s="1">
        <v>6</v>
      </c>
      <c r="N410" s="1">
        <v>2</v>
      </c>
      <c r="O410" s="1">
        <v>1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1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13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8</v>
      </c>
      <c r="K412" s="1">
        <v>4</v>
      </c>
      <c r="L412" s="1">
        <v>0</v>
      </c>
      <c r="M412" s="1">
        <v>2</v>
      </c>
      <c r="N412" s="1">
        <v>0</v>
      </c>
      <c r="O412" s="1">
        <v>2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5</v>
      </c>
      <c r="K413" s="1">
        <v>3</v>
      </c>
      <c r="L413" s="1">
        <v>0</v>
      </c>
      <c r="M413" s="1">
        <v>2</v>
      </c>
      <c r="N413" s="1">
        <v>0</v>
      </c>
      <c r="O413" s="1">
        <v>0</v>
      </c>
      <c r="P413" s="1">
        <v>1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622</v>
      </c>
      <c r="K414" s="1">
        <v>296</v>
      </c>
      <c r="L414" s="1">
        <v>58</v>
      </c>
      <c r="M414" s="1">
        <v>73</v>
      </c>
      <c r="N414" s="1">
        <v>43</v>
      </c>
      <c r="O414" s="1">
        <v>77</v>
      </c>
      <c r="P414" s="1">
        <v>20</v>
      </c>
      <c r="Q414" s="1">
        <v>25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18</v>
      </c>
      <c r="X414" s="1">
        <v>2</v>
      </c>
      <c r="Y414" s="1">
        <v>0</v>
      </c>
      <c r="Z414" s="1">
        <v>0</v>
      </c>
      <c r="AA414" s="1">
        <v>33</v>
      </c>
      <c r="AB414" s="1">
        <v>16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5</v>
      </c>
      <c r="AJ414" s="1">
        <v>0</v>
      </c>
      <c r="AK414" s="1">
        <v>0</v>
      </c>
      <c r="AL414" s="1">
        <v>4</v>
      </c>
      <c r="AM414" s="1">
        <v>1</v>
      </c>
      <c r="AN414" s="1">
        <v>2</v>
      </c>
      <c r="AO414" s="1">
        <v>1</v>
      </c>
      <c r="AP414" s="1">
        <v>0</v>
      </c>
      <c r="AQ414" s="1">
        <v>147</v>
      </c>
      <c r="AR414" s="1">
        <v>0</v>
      </c>
      <c r="AS414" s="3">
        <v>38</v>
      </c>
      <c r="AT414" s="3">
        <v>8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900</v>
      </c>
      <c r="K415" s="1">
        <v>79</v>
      </c>
      <c r="L415" s="1">
        <v>8</v>
      </c>
      <c r="M415" s="1">
        <v>19</v>
      </c>
      <c r="N415" s="1">
        <v>14</v>
      </c>
      <c r="O415" s="1">
        <v>22</v>
      </c>
      <c r="P415" s="1">
        <v>6</v>
      </c>
      <c r="Q415" s="1">
        <v>10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19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1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27</v>
      </c>
      <c r="K416" s="1">
        <v>23</v>
      </c>
      <c r="L416" s="1">
        <v>8</v>
      </c>
      <c r="M416" s="1">
        <v>5</v>
      </c>
      <c r="N416" s="1">
        <v>4</v>
      </c>
      <c r="O416" s="1">
        <v>6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2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36</v>
      </c>
      <c r="K417" s="1">
        <v>28</v>
      </c>
      <c r="L417" s="1">
        <v>6</v>
      </c>
      <c r="M417" s="1">
        <v>7</v>
      </c>
      <c r="N417" s="1">
        <v>4</v>
      </c>
      <c r="O417" s="1">
        <v>5</v>
      </c>
      <c r="P417" s="1">
        <v>3</v>
      </c>
      <c r="Q417" s="1">
        <v>3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55</v>
      </c>
      <c r="K418" s="1">
        <v>18</v>
      </c>
      <c r="L418" s="1">
        <v>3</v>
      </c>
      <c r="M418" s="1">
        <v>8</v>
      </c>
      <c r="N418" s="1">
        <v>2</v>
      </c>
      <c r="O418" s="1">
        <v>5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12</v>
      </c>
      <c r="AM418" s="1">
        <v>0</v>
      </c>
      <c r="AN418" s="1">
        <v>5</v>
      </c>
      <c r="AO418" s="1">
        <v>0</v>
      </c>
      <c r="AP418" s="1">
        <v>0</v>
      </c>
      <c r="AQ418" s="1">
        <v>7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19</v>
      </c>
      <c r="K419" s="1">
        <v>10</v>
      </c>
      <c r="L419" s="1">
        <v>4</v>
      </c>
      <c r="M419" s="1">
        <v>2</v>
      </c>
      <c r="N419" s="1">
        <v>1</v>
      </c>
      <c r="O419" s="1">
        <v>3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1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103</v>
      </c>
      <c r="K420" s="1">
        <v>49</v>
      </c>
      <c r="L420" s="1">
        <v>17</v>
      </c>
      <c r="M420" s="1">
        <v>13</v>
      </c>
      <c r="N420" s="1">
        <v>7</v>
      </c>
      <c r="O420" s="1">
        <v>9</v>
      </c>
      <c r="P420" s="1">
        <v>0</v>
      </c>
      <c r="Q420" s="1">
        <v>3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2</v>
      </c>
      <c r="AR420" s="1">
        <v>0</v>
      </c>
      <c r="AS420" s="3">
        <v>0</v>
      </c>
      <c r="AT420" s="3">
        <v>6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15</v>
      </c>
      <c r="K421" s="1">
        <v>10</v>
      </c>
      <c r="L421" s="1">
        <v>5</v>
      </c>
      <c r="M421" s="1">
        <v>2</v>
      </c>
      <c r="N421" s="1">
        <v>2</v>
      </c>
      <c r="O421" s="1">
        <v>1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20</v>
      </c>
      <c r="K422" s="1">
        <v>15</v>
      </c>
      <c r="L422" s="1">
        <v>5</v>
      </c>
      <c r="M422" s="1">
        <v>1</v>
      </c>
      <c r="N422" s="1">
        <v>3</v>
      </c>
      <c r="O422" s="1">
        <v>5</v>
      </c>
      <c r="P422" s="1">
        <v>0</v>
      </c>
      <c r="Q422" s="1">
        <v>1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21</v>
      </c>
      <c r="K423" s="1">
        <v>18</v>
      </c>
      <c r="L423" s="1">
        <v>8</v>
      </c>
      <c r="M423" s="1">
        <v>3</v>
      </c>
      <c r="N423" s="1">
        <v>2</v>
      </c>
      <c r="O423" s="1">
        <v>4</v>
      </c>
      <c r="P423" s="1">
        <v>0</v>
      </c>
      <c r="Q423" s="1">
        <v>1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24</v>
      </c>
      <c r="K424" s="1">
        <v>14</v>
      </c>
      <c r="L424" s="1">
        <v>5</v>
      </c>
      <c r="M424" s="1">
        <v>2</v>
      </c>
      <c r="N424" s="1">
        <v>2</v>
      </c>
      <c r="O424" s="1">
        <v>2</v>
      </c>
      <c r="P424" s="1">
        <v>2</v>
      </c>
      <c r="Q424" s="1">
        <v>1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66</v>
      </c>
      <c r="K425" s="1">
        <v>33</v>
      </c>
      <c r="L425" s="1">
        <v>13</v>
      </c>
      <c r="M425" s="1">
        <v>9</v>
      </c>
      <c r="N425" s="1">
        <v>7</v>
      </c>
      <c r="O425" s="1">
        <v>4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10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10</v>
      </c>
      <c r="AR425" s="1">
        <v>0</v>
      </c>
      <c r="AS425" s="3">
        <v>1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8</v>
      </c>
      <c r="K426" s="1">
        <v>7</v>
      </c>
      <c r="L426" s="1">
        <v>5</v>
      </c>
      <c r="M426" s="1">
        <v>2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12</v>
      </c>
      <c r="K427" s="1">
        <v>6</v>
      </c>
      <c r="L427" s="1">
        <v>2</v>
      </c>
      <c r="M427" s="1">
        <v>2</v>
      </c>
      <c r="N427" s="1">
        <v>0</v>
      </c>
      <c r="O427" s="1">
        <v>2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6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2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2</v>
      </c>
      <c r="K428" s="1">
        <v>2</v>
      </c>
      <c r="L428" s="1">
        <v>1</v>
      </c>
      <c r="M428" s="1">
        <v>1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5</v>
      </c>
      <c r="K429" s="1">
        <v>5</v>
      </c>
      <c r="L429" s="1">
        <v>1</v>
      </c>
      <c r="M429" s="1">
        <v>1</v>
      </c>
      <c r="N429" s="1">
        <v>0</v>
      </c>
      <c r="O429" s="1">
        <v>2</v>
      </c>
      <c r="P429" s="1">
        <v>1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489</v>
      </c>
      <c r="K431" s="1">
        <v>119</v>
      </c>
      <c r="L431" s="1">
        <v>34</v>
      </c>
      <c r="M431" s="1">
        <v>24</v>
      </c>
      <c r="N431" s="1">
        <v>21</v>
      </c>
      <c r="O431" s="1">
        <v>22</v>
      </c>
      <c r="P431" s="1">
        <v>11</v>
      </c>
      <c r="Q431" s="1">
        <v>7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100</v>
      </c>
      <c r="AB431" s="1">
        <v>27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6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16</v>
      </c>
      <c r="AR431" s="1">
        <v>4</v>
      </c>
      <c r="AS431" s="3">
        <v>1</v>
      </c>
      <c r="AT431" s="3">
        <v>8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22</v>
      </c>
      <c r="K432" s="1">
        <v>14</v>
      </c>
      <c r="L432" s="1">
        <v>6</v>
      </c>
      <c r="M432" s="1">
        <v>4</v>
      </c>
      <c r="N432" s="1">
        <v>2</v>
      </c>
      <c r="O432" s="1">
        <v>1</v>
      </c>
      <c r="P432" s="1">
        <v>0</v>
      </c>
      <c r="Q432" s="1">
        <v>1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23</v>
      </c>
      <c r="K434" s="1">
        <v>5</v>
      </c>
      <c r="L434" s="1">
        <v>1</v>
      </c>
      <c r="M434" s="1">
        <v>3</v>
      </c>
      <c r="N434" s="1">
        <v>1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17</v>
      </c>
      <c r="K435" s="1">
        <v>7</v>
      </c>
      <c r="L435" s="1">
        <v>3</v>
      </c>
      <c r="M435" s="1">
        <v>3</v>
      </c>
      <c r="N435" s="1">
        <v>0</v>
      </c>
      <c r="O435" s="1">
        <v>1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14</v>
      </c>
      <c r="K436" s="1">
        <v>7</v>
      </c>
      <c r="L436" s="1">
        <v>2</v>
      </c>
      <c r="M436" s="1">
        <v>3</v>
      </c>
      <c r="N436" s="1">
        <v>0</v>
      </c>
      <c r="O436" s="1">
        <v>2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2</v>
      </c>
      <c r="K437" s="1">
        <v>2</v>
      </c>
      <c r="L437" s="1">
        <v>2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25</v>
      </c>
      <c r="K438" s="1">
        <v>11</v>
      </c>
      <c r="L438" s="1">
        <v>5</v>
      </c>
      <c r="M438" s="1">
        <v>3</v>
      </c>
      <c r="N438" s="1">
        <v>1</v>
      </c>
      <c r="O438" s="1">
        <v>0</v>
      </c>
      <c r="P438" s="1">
        <v>0</v>
      </c>
      <c r="Q438" s="1">
        <v>2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31</v>
      </c>
      <c r="K439" s="1">
        <v>9</v>
      </c>
      <c r="L439" s="1">
        <v>2</v>
      </c>
      <c r="M439" s="1">
        <v>4</v>
      </c>
      <c r="N439" s="1">
        <v>1</v>
      </c>
      <c r="O439" s="1">
        <v>1</v>
      </c>
      <c r="P439" s="1">
        <v>0</v>
      </c>
      <c r="Q439" s="1">
        <v>1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38</v>
      </c>
      <c r="K440" s="1">
        <v>11</v>
      </c>
      <c r="L440" s="1">
        <v>5</v>
      </c>
      <c r="M440" s="1">
        <v>3</v>
      </c>
      <c r="N440" s="1">
        <v>0</v>
      </c>
      <c r="O440" s="1">
        <v>1</v>
      </c>
      <c r="P440" s="1">
        <v>0</v>
      </c>
      <c r="Q440" s="1">
        <v>2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31</v>
      </c>
      <c r="K442" s="1">
        <v>8</v>
      </c>
      <c r="L442" s="1">
        <v>2</v>
      </c>
      <c r="M442" s="1">
        <v>3</v>
      </c>
      <c r="N442" s="1">
        <v>1</v>
      </c>
      <c r="O442" s="1">
        <v>1</v>
      </c>
      <c r="P442" s="1">
        <v>0</v>
      </c>
      <c r="Q442" s="1">
        <v>1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1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4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65</v>
      </c>
      <c r="K443" s="1">
        <v>26</v>
      </c>
      <c r="L443" s="1">
        <v>10</v>
      </c>
      <c r="M443" s="1">
        <v>6</v>
      </c>
      <c r="N443" s="1">
        <v>2</v>
      </c>
      <c r="O443" s="1">
        <v>4</v>
      </c>
      <c r="P443" s="1">
        <v>2</v>
      </c>
      <c r="Q443" s="1">
        <v>2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6</v>
      </c>
      <c r="AM443" s="1">
        <v>0</v>
      </c>
      <c r="AN443" s="1">
        <v>0</v>
      </c>
      <c r="AO443" s="1">
        <v>0</v>
      </c>
      <c r="AP443" s="1">
        <v>0</v>
      </c>
      <c r="AQ443" s="1">
        <v>2</v>
      </c>
      <c r="AR443" s="1">
        <v>0</v>
      </c>
      <c r="AS443" s="3">
        <v>1</v>
      </c>
      <c r="AT443" s="3">
        <v>2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26</v>
      </c>
      <c r="K445" s="1">
        <v>20</v>
      </c>
      <c r="L445" s="1">
        <v>4</v>
      </c>
      <c r="M445" s="1">
        <v>11</v>
      </c>
      <c r="N445" s="1">
        <v>2</v>
      </c>
      <c r="O445" s="1">
        <v>3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2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69</v>
      </c>
      <c r="K446" s="1">
        <v>37</v>
      </c>
      <c r="L446" s="1">
        <v>6</v>
      </c>
      <c r="M446" s="1">
        <v>14</v>
      </c>
      <c r="N446" s="1">
        <v>5</v>
      </c>
      <c r="O446" s="1">
        <v>4</v>
      </c>
      <c r="P446" s="1">
        <v>2</v>
      </c>
      <c r="Q446" s="1">
        <v>6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1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10</v>
      </c>
      <c r="AR446" s="1">
        <v>0</v>
      </c>
      <c r="AS446" s="3">
        <v>0</v>
      </c>
      <c r="AT446" s="3">
        <v>1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18</v>
      </c>
      <c r="K447" s="1">
        <v>9</v>
      </c>
      <c r="L447" s="1">
        <v>3</v>
      </c>
      <c r="M447" s="1">
        <v>1</v>
      </c>
      <c r="N447" s="1">
        <v>1</v>
      </c>
      <c r="O447" s="1">
        <v>4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71</v>
      </c>
      <c r="K450" s="1">
        <v>34</v>
      </c>
      <c r="L450" s="1">
        <v>16</v>
      </c>
      <c r="M450" s="1">
        <v>9</v>
      </c>
      <c r="N450" s="1">
        <v>4</v>
      </c>
      <c r="O450" s="1">
        <v>1</v>
      </c>
      <c r="P450" s="1">
        <v>2</v>
      </c>
      <c r="Q450" s="1">
        <v>2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3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1</v>
      </c>
      <c r="AS450" s="3">
        <v>0</v>
      </c>
      <c r="AT450" s="3">
        <v>1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11</v>
      </c>
      <c r="K452" s="1">
        <v>9</v>
      </c>
      <c r="L452" s="1">
        <v>0</v>
      </c>
      <c r="M452" s="1">
        <v>2</v>
      </c>
      <c r="N452" s="1">
        <v>2</v>
      </c>
      <c r="O452" s="1">
        <v>3</v>
      </c>
      <c r="P452" s="1">
        <v>0</v>
      </c>
      <c r="Q452" s="1">
        <v>2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80</v>
      </c>
      <c r="K453" s="1">
        <v>35</v>
      </c>
      <c r="L453" s="1">
        <v>10</v>
      </c>
      <c r="M453" s="1">
        <v>8</v>
      </c>
      <c r="N453" s="1">
        <v>7</v>
      </c>
      <c r="O453" s="1">
        <v>10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2</v>
      </c>
      <c r="AM453" s="1">
        <v>0</v>
      </c>
      <c r="AN453" s="1">
        <v>2</v>
      </c>
      <c r="AO453" s="1">
        <v>0</v>
      </c>
      <c r="AP453" s="1">
        <v>0</v>
      </c>
      <c r="AQ453" s="1">
        <v>3</v>
      </c>
      <c r="AR453" s="1">
        <v>0</v>
      </c>
      <c r="AS453" s="3">
        <v>1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6</v>
      </c>
      <c r="K454" s="1">
        <v>6</v>
      </c>
      <c r="L454" s="1">
        <v>1</v>
      </c>
      <c r="M454" s="1">
        <v>1</v>
      </c>
      <c r="N454" s="1">
        <v>2</v>
      </c>
      <c r="O454" s="1">
        <v>2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2</v>
      </c>
      <c r="K455" s="1">
        <v>2</v>
      </c>
      <c r="L455" s="1">
        <v>0</v>
      </c>
      <c r="M455" s="1">
        <v>0</v>
      </c>
      <c r="N455" s="1">
        <v>1</v>
      </c>
      <c r="O455" s="1">
        <v>1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1</v>
      </c>
      <c r="K457" s="1">
        <v>1</v>
      </c>
      <c r="L457" s="1">
        <v>1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1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2</v>
      </c>
      <c r="K459" s="1">
        <v>2</v>
      </c>
      <c r="L459" s="1">
        <v>0</v>
      </c>
      <c r="M459" s="1">
        <v>2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15</v>
      </c>
      <c r="K460" s="1">
        <v>6</v>
      </c>
      <c r="L460" s="1">
        <v>1</v>
      </c>
      <c r="M460" s="1">
        <v>4</v>
      </c>
      <c r="N460" s="1">
        <v>0</v>
      </c>
      <c r="O460" s="1">
        <v>1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3</v>
      </c>
      <c r="K462" s="1">
        <v>3</v>
      </c>
      <c r="L462" s="1">
        <v>0</v>
      </c>
      <c r="M462" s="1">
        <v>1</v>
      </c>
      <c r="N462" s="1">
        <v>0</v>
      </c>
      <c r="O462" s="1">
        <v>1</v>
      </c>
      <c r="P462" s="1">
        <v>0</v>
      </c>
      <c r="Q462" s="1">
        <v>1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2</v>
      </c>
      <c r="K476" s="1">
        <v>1</v>
      </c>
      <c r="L476" s="1">
        <v>1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8</v>
      </c>
      <c r="K477" s="1">
        <v>8</v>
      </c>
      <c r="L477" s="1">
        <v>2</v>
      </c>
      <c r="M477" s="1">
        <v>2</v>
      </c>
      <c r="N477" s="1">
        <v>2</v>
      </c>
      <c r="O477" s="1">
        <v>1</v>
      </c>
      <c r="P477" s="1">
        <v>1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14</v>
      </c>
      <c r="K478" s="1">
        <v>10</v>
      </c>
      <c r="L478" s="1">
        <v>6</v>
      </c>
      <c r="M478" s="1">
        <v>3</v>
      </c>
      <c r="N478" s="1">
        <v>1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47</v>
      </c>
      <c r="K479" s="1">
        <v>34</v>
      </c>
      <c r="L479" s="1">
        <v>9</v>
      </c>
      <c r="M479" s="1">
        <v>5</v>
      </c>
      <c r="N479" s="1">
        <v>7</v>
      </c>
      <c r="O479" s="1">
        <v>7</v>
      </c>
      <c r="P479" s="1">
        <v>5</v>
      </c>
      <c r="Q479" s="1">
        <v>1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3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9</v>
      </c>
      <c r="AR479" s="1">
        <v>0</v>
      </c>
      <c r="AS479" s="3">
        <v>2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84</v>
      </c>
      <c r="K480" s="1">
        <v>67</v>
      </c>
      <c r="L480" s="1">
        <v>18</v>
      </c>
      <c r="M480" s="1">
        <v>16</v>
      </c>
      <c r="N480" s="1">
        <v>11</v>
      </c>
      <c r="O480" s="1">
        <v>15</v>
      </c>
      <c r="P480" s="1">
        <v>7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24</v>
      </c>
      <c r="AB480" s="1">
        <v>5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10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13</v>
      </c>
      <c r="K481" s="1">
        <v>6</v>
      </c>
      <c r="L481" s="1">
        <v>1</v>
      </c>
      <c r="M481" s="1">
        <v>1</v>
      </c>
      <c r="N481" s="1">
        <v>1</v>
      </c>
      <c r="O481" s="1">
        <v>2</v>
      </c>
      <c r="P481" s="1">
        <v>1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18</v>
      </c>
      <c r="K482" s="1">
        <v>17</v>
      </c>
      <c r="L482" s="1">
        <v>4</v>
      </c>
      <c r="M482" s="1">
        <v>5</v>
      </c>
      <c r="N482" s="1">
        <v>7</v>
      </c>
      <c r="O482" s="1">
        <v>1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1</v>
      </c>
      <c r="K486" s="1">
        <v>1</v>
      </c>
      <c r="L486" s="1">
        <v>0</v>
      </c>
      <c r="M486" s="1">
        <v>0</v>
      </c>
      <c r="N486" s="1">
        <v>1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17</v>
      </c>
      <c r="K488" s="1">
        <v>4</v>
      </c>
      <c r="L488" s="1">
        <v>2</v>
      </c>
      <c r="M488" s="1">
        <v>1</v>
      </c>
      <c r="N488" s="1">
        <v>0</v>
      </c>
      <c r="O488" s="1">
        <v>1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1</v>
      </c>
      <c r="AR488" s="1">
        <v>0</v>
      </c>
      <c r="AS488" s="3">
        <v>0</v>
      </c>
      <c r="AT488" s="3">
        <v>2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130</v>
      </c>
      <c r="K489" s="1">
        <v>77</v>
      </c>
      <c r="L489" s="1">
        <v>22</v>
      </c>
      <c r="M489" s="1">
        <v>20</v>
      </c>
      <c r="N489" s="1">
        <v>11</v>
      </c>
      <c r="O489" s="1">
        <v>12</v>
      </c>
      <c r="P489" s="1">
        <v>7</v>
      </c>
      <c r="Q489" s="1">
        <v>5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20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9</v>
      </c>
      <c r="AR489" s="1">
        <v>0</v>
      </c>
      <c r="AS489" s="3">
        <v>1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5</v>
      </c>
      <c r="K491" s="1">
        <v>5</v>
      </c>
      <c r="L491" s="1">
        <v>2</v>
      </c>
      <c r="M491" s="1">
        <v>1</v>
      </c>
      <c r="N491" s="1">
        <v>1</v>
      </c>
      <c r="O491" s="1">
        <v>1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6</v>
      </c>
      <c r="K494" s="1">
        <v>3</v>
      </c>
      <c r="L494" s="1">
        <v>1</v>
      </c>
      <c r="M494" s="1">
        <v>0</v>
      </c>
      <c r="N494" s="1">
        <v>0</v>
      </c>
      <c r="O494" s="1">
        <v>1</v>
      </c>
      <c r="P494" s="1">
        <v>1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1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2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17</v>
      </c>
      <c r="K495" s="1">
        <v>6</v>
      </c>
      <c r="L495" s="1">
        <v>3</v>
      </c>
      <c r="M495" s="1">
        <v>1</v>
      </c>
      <c r="N495" s="1">
        <v>1</v>
      </c>
      <c r="O495" s="1">
        <v>1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2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3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1</v>
      </c>
      <c r="K496" s="1">
        <v>1</v>
      </c>
      <c r="L496" s="1">
        <v>0</v>
      </c>
      <c r="M496" s="1">
        <v>0</v>
      </c>
      <c r="N496" s="1">
        <v>1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3</v>
      </c>
      <c r="K501" s="1">
        <v>3</v>
      </c>
      <c r="L501" s="1">
        <v>1</v>
      </c>
      <c r="M501" s="1">
        <v>1</v>
      </c>
      <c r="N501" s="1">
        <v>0</v>
      </c>
      <c r="O501" s="1">
        <v>1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22</v>
      </c>
      <c r="K504" s="1">
        <v>16</v>
      </c>
      <c r="L504" s="1">
        <v>4</v>
      </c>
      <c r="M504" s="1">
        <v>5</v>
      </c>
      <c r="N504" s="1">
        <v>1</v>
      </c>
      <c r="O504" s="1">
        <v>3</v>
      </c>
      <c r="P504" s="1">
        <v>1</v>
      </c>
      <c r="Q504" s="1">
        <v>2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7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8</v>
      </c>
      <c r="K505" s="1">
        <v>7</v>
      </c>
      <c r="L505" s="1">
        <v>1</v>
      </c>
      <c r="M505" s="1">
        <v>0</v>
      </c>
      <c r="N505" s="1">
        <v>3</v>
      </c>
      <c r="O505" s="1">
        <v>2</v>
      </c>
      <c r="P505" s="1">
        <v>1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28</v>
      </c>
      <c r="K506" s="1">
        <v>12</v>
      </c>
      <c r="L506" s="1">
        <v>4</v>
      </c>
      <c r="M506" s="1">
        <v>3</v>
      </c>
      <c r="N506" s="1">
        <v>1</v>
      </c>
      <c r="O506" s="1">
        <v>2</v>
      </c>
      <c r="P506" s="1">
        <v>1</v>
      </c>
      <c r="Q506" s="1">
        <v>1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39</v>
      </c>
      <c r="K507" s="1">
        <v>1</v>
      </c>
      <c r="L507" s="1">
        <v>1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6</v>
      </c>
      <c r="K508" s="1">
        <v>4</v>
      </c>
      <c r="L508" s="1">
        <v>2</v>
      </c>
      <c r="M508" s="1">
        <v>0</v>
      </c>
      <c r="N508" s="1">
        <v>1</v>
      </c>
      <c r="O508" s="1">
        <v>1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9</v>
      </c>
      <c r="K510" s="1">
        <v>9</v>
      </c>
      <c r="L510" s="1">
        <v>2</v>
      </c>
      <c r="M510" s="1">
        <v>3</v>
      </c>
      <c r="N510" s="1">
        <v>3</v>
      </c>
      <c r="O510" s="1">
        <v>1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2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1</v>
      </c>
      <c r="K511" s="1">
        <v>1</v>
      </c>
      <c r="L511" s="1">
        <v>0</v>
      </c>
      <c r="M511" s="1">
        <v>0</v>
      </c>
      <c r="N511" s="1">
        <v>1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15</v>
      </c>
      <c r="K512" s="1">
        <v>9</v>
      </c>
      <c r="L512" s="1">
        <v>1</v>
      </c>
      <c r="M512" s="1">
        <v>4</v>
      </c>
      <c r="N512" s="1">
        <v>1</v>
      </c>
      <c r="O512" s="1">
        <v>1</v>
      </c>
      <c r="P512" s="1">
        <v>2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3</v>
      </c>
      <c r="AR512" s="1">
        <v>0</v>
      </c>
      <c r="AS512" s="3">
        <v>1</v>
      </c>
      <c r="AT512" s="3">
        <v>2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3</v>
      </c>
      <c r="K513" s="1">
        <v>3</v>
      </c>
      <c r="L513" s="1">
        <v>1</v>
      </c>
      <c r="M513" s="1">
        <v>0</v>
      </c>
      <c r="N513" s="1">
        <v>1</v>
      </c>
      <c r="O513" s="1">
        <v>1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2</v>
      </c>
      <c r="AU513" s="3">
        <v>1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P3:AP4"/>
    <mergeCell ref="AJ3:AJ4"/>
    <mergeCell ref="AK3:AK4"/>
    <mergeCell ref="AL3:AL4"/>
    <mergeCell ref="AM3:AM4"/>
    <mergeCell ref="AN3:AN4"/>
    <mergeCell ref="AO3:AO4"/>
    <mergeCell ref="AI3:AI4"/>
    <mergeCell ref="E1:I2"/>
    <mergeCell ref="E3:I3"/>
    <mergeCell ref="L3:M3"/>
    <mergeCell ref="N3:O3"/>
    <mergeCell ref="P3:Q3"/>
  </mergeCells>
  <conditionalFormatting sqref="H4:H517">
    <cfRule type="duplicateValues" dxfId="27" priority="1"/>
  </conditionalFormatting>
  <conditionalFormatting sqref="H518:H1048576">
    <cfRule type="duplicateValues" dxfId="26" priority="2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1E845-BCD6-4A09-B460-785BE9A0D554}">
  <dimension ref="A1:AU517"/>
  <sheetViews>
    <sheetView showGridLines="0" tabSelected="1" workbookViewId="0">
      <pane xSplit="9" ySplit="4" topLeftCell="AJ488" activePane="bottomRight" state="frozen"/>
      <selection activeCell="E1" sqref="E1"/>
      <selection pane="topRight" activeCell="J1" sqref="J1"/>
      <selection pane="bottomLeft" activeCell="E5" sqref="E5"/>
      <selection pane="bottomRight" activeCell="J5" sqref="J5:AU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08" t="s">
        <v>651</v>
      </c>
      <c r="F1" s="108"/>
      <c r="G1" s="108"/>
      <c r="H1" s="108"/>
      <c r="I1" s="108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09"/>
      <c r="F2" s="109"/>
      <c r="G2" s="109"/>
      <c r="H2" s="109"/>
      <c r="I2" s="109"/>
      <c r="J2" s="11">
        <f>SUBTOTAL(9,J5:J582)</f>
        <v>2656</v>
      </c>
      <c r="K2" s="11">
        <f t="shared" ref="K2:AU2" si="0">SUBTOTAL(9,K5:K582)</f>
        <v>2030</v>
      </c>
      <c r="L2" s="11">
        <f t="shared" si="0"/>
        <v>371</v>
      </c>
      <c r="M2" s="11">
        <f t="shared" si="0"/>
        <v>585</v>
      </c>
      <c r="N2" s="11">
        <f t="shared" si="0"/>
        <v>320</v>
      </c>
      <c r="O2" s="11">
        <f t="shared" si="0"/>
        <v>446</v>
      </c>
      <c r="P2" s="11">
        <f t="shared" si="0"/>
        <v>143</v>
      </c>
      <c r="Q2" s="11">
        <f t="shared" si="0"/>
        <v>165</v>
      </c>
      <c r="R2" s="11">
        <f t="shared" si="0"/>
        <v>84</v>
      </c>
      <c r="S2" s="11">
        <f t="shared" si="0"/>
        <v>0</v>
      </c>
      <c r="T2" s="11">
        <f t="shared" si="0"/>
        <v>10</v>
      </c>
      <c r="U2" s="11">
        <f t="shared" si="0"/>
        <v>0</v>
      </c>
      <c r="V2" s="11">
        <f t="shared" si="0"/>
        <v>0</v>
      </c>
      <c r="W2" s="11">
        <f t="shared" si="0"/>
        <v>90</v>
      </c>
      <c r="X2" s="11">
        <f t="shared" si="0"/>
        <v>10</v>
      </c>
      <c r="Y2" s="11">
        <f t="shared" si="0"/>
        <v>6</v>
      </c>
      <c r="Z2" s="11">
        <f t="shared" si="0"/>
        <v>0</v>
      </c>
      <c r="AA2" s="11">
        <f t="shared" si="0"/>
        <v>225</v>
      </c>
      <c r="AB2" s="11">
        <f t="shared" si="0"/>
        <v>198</v>
      </c>
      <c r="AC2" s="11">
        <f t="shared" si="0"/>
        <v>47</v>
      </c>
      <c r="AD2" s="11">
        <f t="shared" si="0"/>
        <v>0</v>
      </c>
      <c r="AE2" s="11">
        <f t="shared" si="0"/>
        <v>0</v>
      </c>
      <c r="AF2" s="11">
        <f t="shared" si="0"/>
        <v>6</v>
      </c>
      <c r="AG2" s="11">
        <f t="shared" si="0"/>
        <v>2</v>
      </c>
      <c r="AH2" s="11">
        <f t="shared" si="0"/>
        <v>1</v>
      </c>
      <c r="AI2" s="11">
        <f t="shared" si="0"/>
        <v>10</v>
      </c>
      <c r="AJ2" s="11">
        <f t="shared" si="0"/>
        <v>14</v>
      </c>
      <c r="AK2" s="11">
        <f t="shared" si="0"/>
        <v>26</v>
      </c>
      <c r="AL2" s="11">
        <f t="shared" si="0"/>
        <v>45</v>
      </c>
      <c r="AM2" s="11">
        <f t="shared" si="0"/>
        <v>14</v>
      </c>
      <c r="AN2" s="11">
        <f t="shared" si="0"/>
        <v>2</v>
      </c>
      <c r="AO2" s="11">
        <f t="shared" si="0"/>
        <v>4</v>
      </c>
      <c r="AP2" s="11">
        <f t="shared" si="0"/>
        <v>1</v>
      </c>
      <c r="AQ2" s="11">
        <f t="shared" si="0"/>
        <v>511</v>
      </c>
      <c r="AR2" s="11">
        <f t="shared" si="0"/>
        <v>9</v>
      </c>
      <c r="AS2" s="11">
        <f t="shared" si="0"/>
        <v>156</v>
      </c>
      <c r="AT2" s="11">
        <f t="shared" si="0"/>
        <v>20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2" t="s">
        <v>321</v>
      </c>
      <c r="M3" s="113"/>
      <c r="N3" s="112" t="s">
        <v>324</v>
      </c>
      <c r="O3" s="113"/>
      <c r="P3" s="112" t="s">
        <v>325</v>
      </c>
      <c r="Q3" s="113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06" t="s">
        <v>632</v>
      </c>
      <c r="AJ3" s="116" t="s">
        <v>633</v>
      </c>
      <c r="AK3" s="118" t="s">
        <v>635</v>
      </c>
      <c r="AL3" s="118" t="s">
        <v>634</v>
      </c>
      <c r="AM3" s="118" t="s">
        <v>629</v>
      </c>
      <c r="AN3" s="120" t="s">
        <v>630</v>
      </c>
      <c r="AO3" s="120" t="s">
        <v>636</v>
      </c>
      <c r="AP3" s="114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07"/>
      <c r="AJ4" s="117"/>
      <c r="AK4" s="119"/>
      <c r="AL4" s="119"/>
      <c r="AM4" s="119"/>
      <c r="AN4" s="121"/>
      <c r="AO4" s="121"/>
      <c r="AP4" s="115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35</v>
      </c>
      <c r="K5" s="1">
        <v>32</v>
      </c>
      <c r="L5" s="1">
        <v>7</v>
      </c>
      <c r="M5" s="1">
        <v>7</v>
      </c>
      <c r="N5" s="1">
        <v>6</v>
      </c>
      <c r="O5" s="1">
        <v>7</v>
      </c>
      <c r="P5" s="1">
        <v>4</v>
      </c>
      <c r="Q5" s="1">
        <v>1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1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2</v>
      </c>
      <c r="K6" s="1">
        <v>2</v>
      </c>
      <c r="L6" s="1">
        <v>1</v>
      </c>
      <c r="M6" s="1">
        <v>0</v>
      </c>
      <c r="N6" s="1">
        <v>1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130</v>
      </c>
      <c r="K7" s="1">
        <v>112</v>
      </c>
      <c r="L7" s="1">
        <v>23</v>
      </c>
      <c r="M7" s="1">
        <v>34</v>
      </c>
      <c r="N7" s="1">
        <v>11</v>
      </c>
      <c r="O7" s="1">
        <v>31</v>
      </c>
      <c r="P7" s="1">
        <v>4</v>
      </c>
      <c r="Q7" s="1">
        <v>9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6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1</v>
      </c>
      <c r="AJ7" s="1">
        <v>0</v>
      </c>
      <c r="AK7" s="1">
        <v>1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11</v>
      </c>
      <c r="AR7" s="1">
        <v>0</v>
      </c>
      <c r="AS7" s="3">
        <v>7</v>
      </c>
      <c r="AT7" s="3">
        <v>1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1</v>
      </c>
      <c r="K8" s="1">
        <v>1</v>
      </c>
      <c r="L8" s="1">
        <v>0</v>
      </c>
      <c r="M8" s="1">
        <v>0</v>
      </c>
      <c r="N8" s="1">
        <v>1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1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29</v>
      </c>
      <c r="K9" s="1">
        <v>20</v>
      </c>
      <c r="L9" s="1">
        <v>7</v>
      </c>
      <c r="M9" s="1">
        <v>4</v>
      </c>
      <c r="N9" s="1">
        <v>1</v>
      </c>
      <c r="O9" s="1">
        <v>4</v>
      </c>
      <c r="P9" s="1">
        <v>3</v>
      </c>
      <c r="Q9" s="1">
        <v>1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2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152</v>
      </c>
      <c r="K10" s="1">
        <v>112</v>
      </c>
      <c r="L10" s="1">
        <v>22</v>
      </c>
      <c r="M10" s="1">
        <v>33</v>
      </c>
      <c r="N10" s="1">
        <v>15</v>
      </c>
      <c r="O10" s="1">
        <v>27</v>
      </c>
      <c r="P10" s="1">
        <v>10</v>
      </c>
      <c r="Q10" s="1">
        <v>5</v>
      </c>
      <c r="R10" s="1">
        <v>46</v>
      </c>
      <c r="S10" s="1">
        <v>0</v>
      </c>
      <c r="T10" s="1">
        <v>0</v>
      </c>
      <c r="U10" s="1">
        <v>0</v>
      </c>
      <c r="V10" s="1">
        <v>0</v>
      </c>
      <c r="W10" s="1">
        <v>46</v>
      </c>
      <c r="X10" s="1">
        <v>5</v>
      </c>
      <c r="Y10" s="1">
        <v>5</v>
      </c>
      <c r="Z10" s="1">
        <v>0</v>
      </c>
      <c r="AA10" s="1">
        <v>9</v>
      </c>
      <c r="AB10" s="1">
        <v>8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44</v>
      </c>
      <c r="AR10" s="1">
        <v>8</v>
      </c>
      <c r="AS10" s="3">
        <v>17</v>
      </c>
      <c r="AT10" s="3">
        <v>1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12</v>
      </c>
      <c r="K11" s="1">
        <v>10</v>
      </c>
      <c r="L11" s="1">
        <v>3</v>
      </c>
      <c r="M11" s="1">
        <v>5</v>
      </c>
      <c r="N11" s="1">
        <v>0</v>
      </c>
      <c r="O11" s="1">
        <v>0</v>
      </c>
      <c r="P11" s="1">
        <v>2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1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2</v>
      </c>
      <c r="K14" s="1">
        <v>1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1</v>
      </c>
      <c r="X14" s="1">
        <v>1</v>
      </c>
      <c r="Y14" s="1">
        <v>1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1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144</v>
      </c>
      <c r="K16" s="1">
        <v>79</v>
      </c>
      <c r="L16" s="1">
        <v>10</v>
      </c>
      <c r="M16" s="1">
        <v>22</v>
      </c>
      <c r="N16" s="1">
        <v>15</v>
      </c>
      <c r="O16" s="1">
        <v>17</v>
      </c>
      <c r="P16" s="1">
        <v>7</v>
      </c>
      <c r="Q16" s="1">
        <v>8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1</v>
      </c>
      <c r="AG16" s="1">
        <v>0</v>
      </c>
      <c r="AH16" s="1">
        <v>0</v>
      </c>
      <c r="AI16" s="1">
        <v>0</v>
      </c>
      <c r="AJ16" s="1">
        <v>0</v>
      </c>
      <c r="AK16" s="1">
        <v>3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35</v>
      </c>
      <c r="AR16" s="1">
        <v>0</v>
      </c>
      <c r="AS16" s="3">
        <v>3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39</v>
      </c>
      <c r="K17" s="1">
        <v>27</v>
      </c>
      <c r="L17" s="1">
        <v>8</v>
      </c>
      <c r="M17" s="1">
        <v>10</v>
      </c>
      <c r="N17" s="1">
        <v>1</v>
      </c>
      <c r="O17" s="1">
        <v>8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3</v>
      </c>
      <c r="AB17" s="1">
        <v>9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1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5</v>
      </c>
      <c r="AR17" s="1">
        <v>0</v>
      </c>
      <c r="AS17" s="3">
        <v>1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135</v>
      </c>
      <c r="K24" s="1">
        <v>115</v>
      </c>
      <c r="L24" s="1">
        <v>18</v>
      </c>
      <c r="M24" s="1">
        <v>32</v>
      </c>
      <c r="N24" s="1">
        <v>21</v>
      </c>
      <c r="O24" s="1">
        <v>25</v>
      </c>
      <c r="P24" s="1">
        <v>5</v>
      </c>
      <c r="Q24" s="1">
        <v>14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6</v>
      </c>
      <c r="X24" s="1">
        <v>1</v>
      </c>
      <c r="Y24" s="1">
        <v>0</v>
      </c>
      <c r="Z24" s="1">
        <v>0</v>
      </c>
      <c r="AA24" s="1">
        <v>34</v>
      </c>
      <c r="AB24" s="1">
        <v>10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1</v>
      </c>
      <c r="AO24" s="1">
        <v>1</v>
      </c>
      <c r="AP24" s="1">
        <v>0</v>
      </c>
      <c r="AQ24" s="1">
        <v>36</v>
      </c>
      <c r="AR24" s="1">
        <v>0</v>
      </c>
      <c r="AS24" s="3">
        <v>8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26</v>
      </c>
      <c r="K25" s="1">
        <v>12</v>
      </c>
      <c r="L25" s="1">
        <v>3</v>
      </c>
      <c r="M25" s="1">
        <v>5</v>
      </c>
      <c r="N25" s="1">
        <v>1</v>
      </c>
      <c r="O25" s="1">
        <v>3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2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25</v>
      </c>
      <c r="K28" s="1">
        <v>24</v>
      </c>
      <c r="L28" s="1">
        <v>6</v>
      </c>
      <c r="M28" s="1">
        <v>5</v>
      </c>
      <c r="N28" s="1">
        <v>3</v>
      </c>
      <c r="O28" s="1">
        <v>5</v>
      </c>
      <c r="P28" s="1">
        <v>3</v>
      </c>
      <c r="Q28" s="1">
        <v>2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1</v>
      </c>
      <c r="AB28" s="1">
        <v>1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7</v>
      </c>
      <c r="AR28" s="1">
        <v>0</v>
      </c>
      <c r="AS28" s="3">
        <v>3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102</v>
      </c>
      <c r="K29" s="1">
        <v>61</v>
      </c>
      <c r="L29" s="1">
        <v>8</v>
      </c>
      <c r="M29" s="1">
        <v>22</v>
      </c>
      <c r="N29" s="1">
        <v>7</v>
      </c>
      <c r="O29" s="1">
        <v>18</v>
      </c>
      <c r="P29" s="1">
        <v>2</v>
      </c>
      <c r="Q29" s="1">
        <v>4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12</v>
      </c>
      <c r="AB29" s="1">
        <v>1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1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22</v>
      </c>
      <c r="AR29" s="1">
        <v>0</v>
      </c>
      <c r="AS29" s="3">
        <v>9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46</v>
      </c>
      <c r="K31" s="1">
        <v>29</v>
      </c>
      <c r="L31" s="1">
        <v>2</v>
      </c>
      <c r="M31" s="1">
        <v>13</v>
      </c>
      <c r="N31" s="1">
        <v>3</v>
      </c>
      <c r="O31" s="1">
        <v>6</v>
      </c>
      <c r="P31" s="1">
        <v>2</v>
      </c>
      <c r="Q31" s="1">
        <v>3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3</v>
      </c>
      <c r="AB31" s="1">
        <v>10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15</v>
      </c>
      <c r="AR31" s="1">
        <v>0</v>
      </c>
      <c r="AS31" s="3">
        <v>8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4</v>
      </c>
      <c r="K32" s="1">
        <v>4</v>
      </c>
      <c r="L32" s="1">
        <v>0</v>
      </c>
      <c r="M32" s="1">
        <v>2</v>
      </c>
      <c r="N32" s="1">
        <v>1</v>
      </c>
      <c r="O32" s="1">
        <v>1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1</v>
      </c>
      <c r="K33" s="1">
        <v>1</v>
      </c>
      <c r="L33" s="1">
        <v>0</v>
      </c>
      <c r="M33" s="1">
        <v>1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2</v>
      </c>
      <c r="K36" s="1">
        <v>2</v>
      </c>
      <c r="L36" s="1">
        <v>0</v>
      </c>
      <c r="M36" s="1">
        <v>2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2</v>
      </c>
      <c r="AB36" s="1">
        <v>2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2</v>
      </c>
      <c r="K37" s="1">
        <v>2</v>
      </c>
      <c r="L37" s="1">
        <v>0</v>
      </c>
      <c r="M37" s="1">
        <v>0</v>
      </c>
      <c r="N37" s="1">
        <v>0</v>
      </c>
      <c r="O37" s="1">
        <v>1</v>
      </c>
      <c r="P37" s="1">
        <v>0</v>
      </c>
      <c r="Q37" s="1">
        <v>1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47</v>
      </c>
      <c r="K38" s="1">
        <v>25</v>
      </c>
      <c r="L38" s="1">
        <v>7</v>
      </c>
      <c r="M38" s="1">
        <v>3</v>
      </c>
      <c r="N38" s="1">
        <v>5</v>
      </c>
      <c r="O38" s="1">
        <v>7</v>
      </c>
      <c r="P38" s="1">
        <v>1</v>
      </c>
      <c r="Q38" s="1">
        <v>2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10</v>
      </c>
      <c r="AB38" s="1">
        <v>3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4</v>
      </c>
      <c r="AR38" s="1">
        <v>0</v>
      </c>
      <c r="AS38" s="3">
        <v>0</v>
      </c>
      <c r="AT38" s="3">
        <v>2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1</v>
      </c>
      <c r="K40" s="1">
        <v>1</v>
      </c>
      <c r="L40" s="1">
        <v>0</v>
      </c>
      <c r="M40" s="1">
        <v>0</v>
      </c>
      <c r="N40" s="1">
        <v>0</v>
      </c>
      <c r="O40" s="1">
        <v>0</v>
      </c>
      <c r="P40" s="1">
        <v>1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45</v>
      </c>
      <c r="K42" s="1">
        <v>39</v>
      </c>
      <c r="L42" s="1">
        <v>8</v>
      </c>
      <c r="M42" s="1">
        <v>13</v>
      </c>
      <c r="N42" s="1">
        <v>8</v>
      </c>
      <c r="O42" s="1">
        <v>8</v>
      </c>
      <c r="P42" s="1">
        <v>1</v>
      </c>
      <c r="Q42" s="1">
        <v>1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8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6</v>
      </c>
      <c r="AR42" s="1">
        <v>0</v>
      </c>
      <c r="AS42" s="3">
        <v>2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207</v>
      </c>
      <c r="K45" s="1">
        <v>149</v>
      </c>
      <c r="L45" s="1">
        <v>29</v>
      </c>
      <c r="M45" s="1">
        <v>45</v>
      </c>
      <c r="N45" s="1">
        <v>19</v>
      </c>
      <c r="O45" s="1">
        <v>29</v>
      </c>
      <c r="P45" s="1">
        <v>9</v>
      </c>
      <c r="Q45" s="1">
        <v>18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45</v>
      </c>
      <c r="AB45" s="1">
        <v>12</v>
      </c>
      <c r="AC45" s="1">
        <v>1</v>
      </c>
      <c r="AD45" s="1">
        <v>0</v>
      </c>
      <c r="AE45" s="1">
        <v>0</v>
      </c>
      <c r="AF45" s="1">
        <v>4</v>
      </c>
      <c r="AG45" s="1">
        <v>1</v>
      </c>
      <c r="AH45" s="1">
        <v>1</v>
      </c>
      <c r="AI45" s="1">
        <v>2</v>
      </c>
      <c r="AJ45" s="1">
        <v>0</v>
      </c>
      <c r="AK45" s="1">
        <v>0</v>
      </c>
      <c r="AL45" s="1">
        <v>14</v>
      </c>
      <c r="AM45" s="1">
        <v>0</v>
      </c>
      <c r="AN45" s="1">
        <v>0</v>
      </c>
      <c r="AO45" s="1">
        <v>0</v>
      </c>
      <c r="AP45" s="1">
        <v>1</v>
      </c>
      <c r="AQ45" s="1">
        <v>36</v>
      </c>
      <c r="AR45" s="1">
        <v>1</v>
      </c>
      <c r="AS45" s="3">
        <v>8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21</v>
      </c>
      <c r="K49" s="1">
        <v>19</v>
      </c>
      <c r="L49" s="1">
        <v>3</v>
      </c>
      <c r="M49" s="1">
        <v>6</v>
      </c>
      <c r="N49" s="1">
        <v>5</v>
      </c>
      <c r="O49" s="1">
        <v>4</v>
      </c>
      <c r="P49" s="1">
        <v>1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3</v>
      </c>
      <c r="AB49" s="1">
        <v>3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7</v>
      </c>
      <c r="AR49" s="1">
        <v>0</v>
      </c>
      <c r="AS49" s="3">
        <v>2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2</v>
      </c>
      <c r="K55" s="1">
        <v>2</v>
      </c>
      <c r="L55" s="1">
        <v>0</v>
      </c>
      <c r="M55" s="1">
        <v>1</v>
      </c>
      <c r="N55" s="1">
        <v>0</v>
      </c>
      <c r="O55" s="1">
        <v>1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1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102</v>
      </c>
      <c r="K56" s="1">
        <v>73</v>
      </c>
      <c r="L56" s="1">
        <v>10</v>
      </c>
      <c r="M56" s="1">
        <v>31</v>
      </c>
      <c r="N56" s="1">
        <v>9</v>
      </c>
      <c r="O56" s="1">
        <v>13</v>
      </c>
      <c r="P56" s="1">
        <v>3</v>
      </c>
      <c r="Q56" s="1">
        <v>7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1</v>
      </c>
      <c r="AJ56" s="1">
        <v>3</v>
      </c>
      <c r="AK56" s="1">
        <v>0</v>
      </c>
      <c r="AL56" s="1">
        <v>2</v>
      </c>
      <c r="AM56" s="1">
        <v>0</v>
      </c>
      <c r="AN56" s="1">
        <v>1</v>
      </c>
      <c r="AO56" s="1">
        <v>1</v>
      </c>
      <c r="AP56" s="1">
        <v>0</v>
      </c>
      <c r="AQ56" s="1">
        <v>26</v>
      </c>
      <c r="AR56" s="1">
        <v>0</v>
      </c>
      <c r="AS56" s="3">
        <v>16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150</v>
      </c>
      <c r="K57" s="1">
        <v>109</v>
      </c>
      <c r="L57" s="1">
        <v>23</v>
      </c>
      <c r="M57" s="1">
        <v>36</v>
      </c>
      <c r="N57" s="1">
        <v>11</v>
      </c>
      <c r="O57" s="1">
        <v>24</v>
      </c>
      <c r="P57" s="1">
        <v>7</v>
      </c>
      <c r="Q57" s="1">
        <v>8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18</v>
      </c>
      <c r="AB57" s="1">
        <v>5</v>
      </c>
      <c r="AC57" s="1">
        <v>0</v>
      </c>
      <c r="AD57" s="1">
        <v>0</v>
      </c>
      <c r="AE57" s="1">
        <v>0</v>
      </c>
      <c r="AF57" s="1">
        <v>1</v>
      </c>
      <c r="AG57" s="1">
        <v>1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20</v>
      </c>
      <c r="AR57" s="1">
        <v>0</v>
      </c>
      <c r="AS57" s="3">
        <v>3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7</v>
      </c>
      <c r="K59" s="1">
        <v>7</v>
      </c>
      <c r="L59" s="1">
        <v>1</v>
      </c>
      <c r="M59" s="1">
        <v>1</v>
      </c>
      <c r="N59" s="1">
        <v>2</v>
      </c>
      <c r="O59" s="1">
        <v>0</v>
      </c>
      <c r="P59" s="1">
        <v>2</v>
      </c>
      <c r="Q59" s="1">
        <v>1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2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5</v>
      </c>
      <c r="K60" s="1">
        <v>5</v>
      </c>
      <c r="L60" s="1">
        <v>0</v>
      </c>
      <c r="M60" s="1">
        <v>2</v>
      </c>
      <c r="N60" s="1">
        <v>0</v>
      </c>
      <c r="O60" s="1">
        <v>1</v>
      </c>
      <c r="P60" s="1">
        <v>1</v>
      </c>
      <c r="Q60" s="1">
        <v>1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1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9</v>
      </c>
      <c r="K61" s="1">
        <v>9</v>
      </c>
      <c r="L61" s="1">
        <v>1</v>
      </c>
      <c r="M61" s="1">
        <v>3</v>
      </c>
      <c r="N61" s="1">
        <v>1</v>
      </c>
      <c r="O61" s="1">
        <v>1</v>
      </c>
      <c r="P61" s="1">
        <v>1</v>
      </c>
      <c r="Q61" s="1">
        <v>2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4</v>
      </c>
      <c r="AR61" s="1">
        <v>0</v>
      </c>
      <c r="AS61" s="3">
        <v>1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4</v>
      </c>
      <c r="K63" s="1">
        <v>4</v>
      </c>
      <c r="L63" s="1">
        <v>1</v>
      </c>
      <c r="M63" s="1">
        <v>2</v>
      </c>
      <c r="N63" s="1">
        <v>0</v>
      </c>
      <c r="O63" s="1">
        <v>1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1</v>
      </c>
      <c r="K67" s="1">
        <v>1</v>
      </c>
      <c r="L67" s="1">
        <v>0</v>
      </c>
      <c r="M67" s="1">
        <v>1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63</v>
      </c>
      <c r="K69" s="1">
        <v>62</v>
      </c>
      <c r="L69" s="1">
        <v>9</v>
      </c>
      <c r="M69" s="1">
        <v>20</v>
      </c>
      <c r="N69" s="1">
        <v>6</v>
      </c>
      <c r="O69" s="1">
        <v>20</v>
      </c>
      <c r="P69" s="1">
        <v>3</v>
      </c>
      <c r="Q69" s="1">
        <v>4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4</v>
      </c>
      <c r="AB69" s="1">
        <v>19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3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21</v>
      </c>
      <c r="AR69" s="1">
        <v>0</v>
      </c>
      <c r="AS69" s="3">
        <v>5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91</v>
      </c>
      <c r="K70" s="1">
        <v>50</v>
      </c>
      <c r="L70" s="1">
        <v>6</v>
      </c>
      <c r="M70" s="1">
        <v>17</v>
      </c>
      <c r="N70" s="1">
        <v>5</v>
      </c>
      <c r="O70" s="1">
        <v>16</v>
      </c>
      <c r="P70" s="1">
        <v>1</v>
      </c>
      <c r="Q70" s="1">
        <v>5</v>
      </c>
      <c r="R70" s="1">
        <v>9</v>
      </c>
      <c r="S70" s="1">
        <v>0</v>
      </c>
      <c r="T70" s="1">
        <v>10</v>
      </c>
      <c r="U70" s="1">
        <v>0</v>
      </c>
      <c r="V70" s="1">
        <v>0</v>
      </c>
      <c r="W70" s="1">
        <v>8</v>
      </c>
      <c r="X70" s="1">
        <v>1</v>
      </c>
      <c r="Y70" s="1">
        <v>0</v>
      </c>
      <c r="Z70" s="1">
        <v>0</v>
      </c>
      <c r="AA70" s="1">
        <v>3</v>
      </c>
      <c r="AB70" s="1">
        <v>11</v>
      </c>
      <c r="AC70" s="1">
        <v>9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1</v>
      </c>
      <c r="AJ70" s="1">
        <v>9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30</v>
      </c>
      <c r="AR70" s="1">
        <v>0</v>
      </c>
      <c r="AS70" s="3">
        <v>12</v>
      </c>
      <c r="AT70" s="3">
        <v>3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60</v>
      </c>
      <c r="K72" s="1">
        <v>50</v>
      </c>
      <c r="L72" s="1">
        <v>5</v>
      </c>
      <c r="M72" s="1">
        <v>10</v>
      </c>
      <c r="N72" s="1">
        <v>7</v>
      </c>
      <c r="O72" s="1">
        <v>19</v>
      </c>
      <c r="P72" s="1">
        <v>5</v>
      </c>
      <c r="Q72" s="1">
        <v>4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8</v>
      </c>
      <c r="AB72" s="1">
        <v>8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1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23</v>
      </c>
      <c r="AR72" s="1">
        <v>0</v>
      </c>
      <c r="AS72" s="3">
        <v>1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3</v>
      </c>
      <c r="K84" s="1">
        <v>3</v>
      </c>
      <c r="L84" s="1">
        <v>1</v>
      </c>
      <c r="M84" s="1">
        <v>1</v>
      </c>
      <c r="N84" s="1">
        <v>0</v>
      </c>
      <c r="O84" s="1">
        <v>1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17</v>
      </c>
      <c r="K102" s="1">
        <v>17</v>
      </c>
      <c r="L102" s="1">
        <v>3</v>
      </c>
      <c r="M102" s="1">
        <v>3</v>
      </c>
      <c r="N102" s="1">
        <v>6</v>
      </c>
      <c r="O102" s="1">
        <v>3</v>
      </c>
      <c r="P102" s="1">
        <v>2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9</v>
      </c>
      <c r="K110" s="1">
        <v>9</v>
      </c>
      <c r="L110" s="1">
        <v>2</v>
      </c>
      <c r="M110" s="1">
        <v>2</v>
      </c>
      <c r="N110" s="1">
        <v>3</v>
      </c>
      <c r="O110" s="1">
        <v>1</v>
      </c>
      <c r="P110" s="1">
        <v>1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9</v>
      </c>
      <c r="K115" s="1">
        <v>9</v>
      </c>
      <c r="L115" s="1">
        <v>3</v>
      </c>
      <c r="M115" s="1">
        <v>4</v>
      </c>
      <c r="N115" s="1">
        <v>1</v>
      </c>
      <c r="O115" s="1">
        <v>1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2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5</v>
      </c>
      <c r="K134" s="1">
        <v>5</v>
      </c>
      <c r="L134" s="1">
        <v>2</v>
      </c>
      <c r="M134" s="1">
        <v>1</v>
      </c>
      <c r="N134" s="1">
        <v>1</v>
      </c>
      <c r="O134" s="1">
        <v>1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5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9</v>
      </c>
      <c r="K136" s="1">
        <v>9</v>
      </c>
      <c r="L136" s="1">
        <v>0</v>
      </c>
      <c r="M136" s="1">
        <v>3</v>
      </c>
      <c r="N136" s="1">
        <v>1</v>
      </c>
      <c r="O136" s="1">
        <v>4</v>
      </c>
      <c r="P136" s="1">
        <v>1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1</v>
      </c>
      <c r="AR136" s="1">
        <v>0</v>
      </c>
      <c r="AS136" s="3">
        <v>2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70</v>
      </c>
      <c r="K146" s="1">
        <v>69</v>
      </c>
      <c r="L146" s="1">
        <v>8</v>
      </c>
      <c r="M146" s="1">
        <v>11</v>
      </c>
      <c r="N146" s="1">
        <v>18</v>
      </c>
      <c r="O146" s="1">
        <v>20</v>
      </c>
      <c r="P146" s="1">
        <v>4</v>
      </c>
      <c r="Q146" s="1">
        <v>8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17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57</v>
      </c>
      <c r="K154" s="1">
        <v>37</v>
      </c>
      <c r="L154" s="1">
        <v>10</v>
      </c>
      <c r="M154" s="1">
        <v>11</v>
      </c>
      <c r="N154" s="1">
        <v>6</v>
      </c>
      <c r="O154" s="1">
        <v>6</v>
      </c>
      <c r="P154" s="1">
        <v>2</v>
      </c>
      <c r="Q154" s="1">
        <v>2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11</v>
      </c>
      <c r="AB154" s="1">
        <v>11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4</v>
      </c>
      <c r="AR154" s="1">
        <v>0</v>
      </c>
      <c r="AS154" s="3">
        <v>1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62</v>
      </c>
      <c r="K161" s="1">
        <v>54</v>
      </c>
      <c r="L161" s="1">
        <v>9</v>
      </c>
      <c r="M161" s="1">
        <v>7</v>
      </c>
      <c r="N161" s="1">
        <v>10</v>
      </c>
      <c r="O161" s="1">
        <v>14</v>
      </c>
      <c r="P161" s="1">
        <v>9</v>
      </c>
      <c r="Q161" s="1">
        <v>5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3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2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17</v>
      </c>
      <c r="AR161" s="1">
        <v>0</v>
      </c>
      <c r="AS161" s="3">
        <v>3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1</v>
      </c>
      <c r="K164" s="1">
        <v>1</v>
      </c>
      <c r="L164" s="1">
        <v>1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4</v>
      </c>
      <c r="K168" s="1">
        <v>4</v>
      </c>
      <c r="L168" s="1">
        <v>0</v>
      </c>
      <c r="M168" s="1">
        <v>1</v>
      </c>
      <c r="N168" s="1">
        <v>0</v>
      </c>
      <c r="O168" s="1">
        <v>3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16</v>
      </c>
      <c r="K178" s="1">
        <v>11</v>
      </c>
      <c r="L178" s="1">
        <v>5</v>
      </c>
      <c r="M178" s="1">
        <v>2</v>
      </c>
      <c r="N178" s="1">
        <v>1</v>
      </c>
      <c r="O178" s="1">
        <v>3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9</v>
      </c>
      <c r="K180" s="1">
        <v>9</v>
      </c>
      <c r="L180" s="1">
        <v>1</v>
      </c>
      <c r="M180" s="1">
        <v>5</v>
      </c>
      <c r="N180" s="1">
        <v>1</v>
      </c>
      <c r="O180" s="1">
        <v>2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7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1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4</v>
      </c>
      <c r="AR180" s="1">
        <v>0</v>
      </c>
      <c r="AS180" s="3">
        <v>3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7</v>
      </c>
      <c r="K182" s="1">
        <v>7</v>
      </c>
      <c r="L182" s="1">
        <v>3</v>
      </c>
      <c r="M182" s="1">
        <v>2</v>
      </c>
      <c r="N182" s="1">
        <v>1</v>
      </c>
      <c r="O182" s="1">
        <v>0</v>
      </c>
      <c r="P182" s="1">
        <v>1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38</v>
      </c>
      <c r="K214" s="1">
        <v>38</v>
      </c>
      <c r="L214" s="1">
        <v>7</v>
      </c>
      <c r="M214" s="1">
        <v>10</v>
      </c>
      <c r="N214" s="1">
        <v>9</v>
      </c>
      <c r="O214" s="1">
        <v>5</v>
      </c>
      <c r="P214" s="1">
        <v>0</v>
      </c>
      <c r="Q214" s="1">
        <v>7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9</v>
      </c>
      <c r="AR214" s="1">
        <v>0</v>
      </c>
      <c r="AS214" s="3">
        <v>3</v>
      </c>
      <c r="AT214" s="3">
        <v>10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2</v>
      </c>
      <c r="K215" s="1">
        <v>2</v>
      </c>
      <c r="L215" s="1">
        <v>0</v>
      </c>
      <c r="M215" s="1">
        <v>1</v>
      </c>
      <c r="N215" s="1">
        <v>0</v>
      </c>
      <c r="O215" s="1">
        <v>1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1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10</v>
      </c>
      <c r="K221" s="1">
        <v>6</v>
      </c>
      <c r="L221" s="1">
        <v>5</v>
      </c>
      <c r="M221" s="1">
        <v>1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1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2</v>
      </c>
      <c r="K226" s="1">
        <v>2</v>
      </c>
      <c r="L226" s="1">
        <v>0</v>
      </c>
      <c r="M226" s="1">
        <v>0</v>
      </c>
      <c r="N226" s="1">
        <v>2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7</v>
      </c>
      <c r="K236" s="1">
        <v>7</v>
      </c>
      <c r="L236" s="1">
        <v>2</v>
      </c>
      <c r="M236" s="1">
        <v>2</v>
      </c>
      <c r="N236" s="1">
        <v>1</v>
      </c>
      <c r="O236" s="1">
        <v>0</v>
      </c>
      <c r="P236" s="1">
        <v>2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2</v>
      </c>
      <c r="AB236" s="1">
        <v>2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2</v>
      </c>
      <c r="AR236" s="1">
        <v>0</v>
      </c>
      <c r="AS236" s="3">
        <v>1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6</v>
      </c>
      <c r="K239" s="1">
        <v>6</v>
      </c>
      <c r="L239" s="1">
        <v>2</v>
      </c>
      <c r="M239" s="1">
        <v>3</v>
      </c>
      <c r="N239" s="1">
        <v>1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3</v>
      </c>
      <c r="AR239" s="1">
        <v>0</v>
      </c>
      <c r="AS239" s="3">
        <v>1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36</v>
      </c>
      <c r="K241" s="1">
        <v>30</v>
      </c>
      <c r="L241" s="1">
        <v>5</v>
      </c>
      <c r="M241" s="1">
        <v>6</v>
      </c>
      <c r="N241" s="1">
        <v>11</v>
      </c>
      <c r="O241" s="1">
        <v>4</v>
      </c>
      <c r="P241" s="1">
        <v>2</v>
      </c>
      <c r="Q241" s="1">
        <v>2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10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6</v>
      </c>
      <c r="AR241" s="1">
        <v>0</v>
      </c>
      <c r="AS241" s="3">
        <v>4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27</v>
      </c>
      <c r="K244" s="1">
        <v>23</v>
      </c>
      <c r="L244" s="1">
        <v>4</v>
      </c>
      <c r="M244" s="1">
        <v>4</v>
      </c>
      <c r="N244" s="1">
        <v>7</v>
      </c>
      <c r="O244" s="1">
        <v>3</v>
      </c>
      <c r="P244" s="1">
        <v>3</v>
      </c>
      <c r="Q244" s="1">
        <v>2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13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3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4</v>
      </c>
      <c r="K254" s="1">
        <v>4</v>
      </c>
      <c r="L254" s="1">
        <v>1</v>
      </c>
      <c r="M254" s="1">
        <v>0</v>
      </c>
      <c r="N254" s="1">
        <v>1</v>
      </c>
      <c r="O254" s="1">
        <v>0</v>
      </c>
      <c r="P254" s="1">
        <v>1</v>
      </c>
      <c r="Q254" s="1">
        <v>1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4</v>
      </c>
      <c r="K259" s="1">
        <v>4</v>
      </c>
      <c r="L259" s="1">
        <v>2</v>
      </c>
      <c r="M259" s="1">
        <v>0</v>
      </c>
      <c r="N259" s="1">
        <v>1</v>
      </c>
      <c r="O259" s="1">
        <v>1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4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2</v>
      </c>
      <c r="K267" s="1">
        <v>2</v>
      </c>
      <c r="L267" s="1">
        <v>2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45</v>
      </c>
      <c r="K271" s="1">
        <v>28</v>
      </c>
      <c r="L271" s="1">
        <v>7</v>
      </c>
      <c r="M271" s="1">
        <v>10</v>
      </c>
      <c r="N271" s="1">
        <v>4</v>
      </c>
      <c r="O271" s="1">
        <v>2</v>
      </c>
      <c r="P271" s="1">
        <v>2</v>
      </c>
      <c r="Q271" s="1">
        <v>3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12</v>
      </c>
      <c r="AR271" s="1">
        <v>0</v>
      </c>
      <c r="AS271" s="3">
        <v>2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19</v>
      </c>
      <c r="K274" s="1">
        <v>13</v>
      </c>
      <c r="L274" s="1">
        <v>4</v>
      </c>
      <c r="M274" s="1">
        <v>3</v>
      </c>
      <c r="N274" s="1">
        <v>3</v>
      </c>
      <c r="O274" s="1">
        <v>1</v>
      </c>
      <c r="P274" s="1">
        <v>1</v>
      </c>
      <c r="Q274" s="1">
        <v>1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5</v>
      </c>
      <c r="AR274" s="1">
        <v>0</v>
      </c>
      <c r="AS274" s="3">
        <v>2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5</v>
      </c>
      <c r="K276" s="1">
        <v>4</v>
      </c>
      <c r="L276" s="1">
        <v>2</v>
      </c>
      <c r="M276" s="1">
        <v>1</v>
      </c>
      <c r="N276" s="1">
        <v>0</v>
      </c>
      <c r="O276" s="1">
        <v>0</v>
      </c>
      <c r="P276" s="1">
        <v>0</v>
      </c>
      <c r="Q276" s="1">
        <v>1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2</v>
      </c>
      <c r="K298" s="1">
        <v>2</v>
      </c>
      <c r="L298" s="1">
        <v>1</v>
      </c>
      <c r="M298" s="1">
        <v>0</v>
      </c>
      <c r="N298" s="1">
        <v>0</v>
      </c>
      <c r="O298" s="1">
        <v>0</v>
      </c>
      <c r="P298" s="1">
        <v>0</v>
      </c>
      <c r="Q298" s="1">
        <v>1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112</v>
      </c>
      <c r="K300" s="1">
        <v>72</v>
      </c>
      <c r="L300" s="1">
        <v>20</v>
      </c>
      <c r="M300" s="1">
        <v>15</v>
      </c>
      <c r="N300" s="1">
        <v>14</v>
      </c>
      <c r="O300" s="1">
        <v>14</v>
      </c>
      <c r="P300" s="1">
        <v>1</v>
      </c>
      <c r="Q300" s="1">
        <v>8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14</v>
      </c>
      <c r="AL300" s="1">
        <v>17</v>
      </c>
      <c r="AM300" s="1">
        <v>14</v>
      </c>
      <c r="AN300" s="1">
        <v>0</v>
      </c>
      <c r="AO300" s="1">
        <v>1</v>
      </c>
      <c r="AP300" s="1">
        <v>0</v>
      </c>
      <c r="AQ300" s="1">
        <v>12</v>
      </c>
      <c r="AR300" s="1">
        <v>0</v>
      </c>
      <c r="AS300" s="3">
        <v>4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10</v>
      </c>
      <c r="K302" s="1">
        <v>8</v>
      </c>
      <c r="L302" s="1">
        <v>0</v>
      </c>
      <c r="M302" s="1">
        <v>4</v>
      </c>
      <c r="N302" s="1">
        <v>2</v>
      </c>
      <c r="O302" s="1">
        <v>2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1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1</v>
      </c>
      <c r="K307" s="1">
        <v>1</v>
      </c>
      <c r="L307" s="1">
        <v>0</v>
      </c>
      <c r="M307" s="1">
        <v>0</v>
      </c>
      <c r="N307" s="1">
        <v>0</v>
      </c>
      <c r="O307" s="1">
        <v>1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24</v>
      </c>
      <c r="K316" s="1">
        <v>22</v>
      </c>
      <c r="L316" s="1">
        <v>5</v>
      </c>
      <c r="M316" s="1">
        <v>9</v>
      </c>
      <c r="N316" s="1">
        <v>1</v>
      </c>
      <c r="O316" s="1">
        <v>3</v>
      </c>
      <c r="P316" s="1">
        <v>2</v>
      </c>
      <c r="Q316" s="1">
        <v>2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2</v>
      </c>
      <c r="AB316" s="1">
        <v>2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7</v>
      </c>
      <c r="AR316" s="1">
        <v>0</v>
      </c>
      <c r="AS316" s="3">
        <v>5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15</v>
      </c>
      <c r="K317" s="1">
        <v>12</v>
      </c>
      <c r="L317" s="1">
        <v>1</v>
      </c>
      <c r="M317" s="1">
        <v>9</v>
      </c>
      <c r="N317" s="1">
        <v>1</v>
      </c>
      <c r="O317" s="1">
        <v>1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1</v>
      </c>
      <c r="AR317" s="1">
        <v>0</v>
      </c>
      <c r="AS317" s="3">
        <v>2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41</v>
      </c>
      <c r="K318" s="1">
        <v>27</v>
      </c>
      <c r="L318" s="1">
        <v>6</v>
      </c>
      <c r="M318" s="1">
        <v>12</v>
      </c>
      <c r="N318" s="1">
        <v>4</v>
      </c>
      <c r="O318" s="1">
        <v>2</v>
      </c>
      <c r="P318" s="1">
        <v>0</v>
      </c>
      <c r="Q318" s="1">
        <v>3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1</v>
      </c>
      <c r="AK318" s="1">
        <v>0</v>
      </c>
      <c r="AL318" s="1">
        <v>1</v>
      </c>
      <c r="AM318" s="1">
        <v>0</v>
      </c>
      <c r="AN318" s="1">
        <v>0</v>
      </c>
      <c r="AO318" s="1">
        <v>0</v>
      </c>
      <c r="AP318" s="1">
        <v>0</v>
      </c>
      <c r="AQ318" s="1">
        <v>7</v>
      </c>
      <c r="AR318" s="1">
        <v>0</v>
      </c>
      <c r="AS318" s="3">
        <v>9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1</v>
      </c>
      <c r="K319" s="1">
        <v>1</v>
      </c>
      <c r="L319" s="1">
        <v>0</v>
      </c>
      <c r="M319" s="1">
        <v>0</v>
      </c>
      <c r="N319" s="1">
        <v>1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16</v>
      </c>
      <c r="K320" s="1">
        <v>14</v>
      </c>
      <c r="L320" s="1">
        <v>2</v>
      </c>
      <c r="M320" s="1">
        <v>4</v>
      </c>
      <c r="N320" s="1">
        <v>3</v>
      </c>
      <c r="O320" s="1">
        <v>4</v>
      </c>
      <c r="P320" s="1">
        <v>0</v>
      </c>
      <c r="Q320" s="1">
        <v>1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7</v>
      </c>
      <c r="AR320" s="1">
        <v>0</v>
      </c>
      <c r="AS320" s="3">
        <v>1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1</v>
      </c>
      <c r="K326" s="1">
        <v>1</v>
      </c>
      <c r="L326" s="1">
        <v>0</v>
      </c>
      <c r="M326" s="1">
        <v>1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1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20</v>
      </c>
      <c r="K349" s="1">
        <v>11</v>
      </c>
      <c r="L349" s="1">
        <v>1</v>
      </c>
      <c r="M349" s="1">
        <v>5</v>
      </c>
      <c r="N349" s="1">
        <v>1</v>
      </c>
      <c r="O349" s="1">
        <v>3</v>
      </c>
      <c r="P349" s="1">
        <v>1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2</v>
      </c>
      <c r="AR349" s="1">
        <v>0</v>
      </c>
      <c r="AS349" s="3">
        <v>1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13</v>
      </c>
      <c r="K351" s="1">
        <v>7</v>
      </c>
      <c r="L351" s="1">
        <v>0</v>
      </c>
      <c r="M351" s="1">
        <v>3</v>
      </c>
      <c r="N351" s="1">
        <v>1</v>
      </c>
      <c r="O351" s="1">
        <v>1</v>
      </c>
      <c r="P351" s="1">
        <v>2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1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8</v>
      </c>
      <c r="K357" s="1">
        <v>6</v>
      </c>
      <c r="L357" s="1">
        <v>0</v>
      </c>
      <c r="M357" s="1">
        <v>2</v>
      </c>
      <c r="N357" s="1">
        <v>0</v>
      </c>
      <c r="O357" s="1">
        <v>2</v>
      </c>
      <c r="P357" s="1">
        <v>2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1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4</v>
      </c>
      <c r="K360" s="1">
        <v>3</v>
      </c>
      <c r="L360" s="1">
        <v>0</v>
      </c>
      <c r="M360" s="1">
        <v>1</v>
      </c>
      <c r="N360" s="1">
        <v>0</v>
      </c>
      <c r="O360" s="1">
        <v>1</v>
      </c>
      <c r="P360" s="1">
        <v>0</v>
      </c>
      <c r="Q360" s="1">
        <v>1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48</v>
      </c>
      <c r="K385" s="1">
        <v>48</v>
      </c>
      <c r="L385" s="1">
        <v>5</v>
      </c>
      <c r="M385" s="1">
        <v>13</v>
      </c>
      <c r="N385" s="1">
        <v>11</v>
      </c>
      <c r="O385" s="1">
        <v>9</v>
      </c>
      <c r="P385" s="1">
        <v>9</v>
      </c>
      <c r="Q385" s="1">
        <v>1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2</v>
      </c>
      <c r="Y385" s="1">
        <v>0</v>
      </c>
      <c r="Z385" s="1">
        <v>0</v>
      </c>
      <c r="AA385" s="1">
        <v>13</v>
      </c>
      <c r="AB385" s="1">
        <v>28</v>
      </c>
      <c r="AC385" s="1">
        <v>5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18</v>
      </c>
      <c r="AR385" s="1">
        <v>0</v>
      </c>
      <c r="AS385" s="3">
        <v>3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10</v>
      </c>
      <c r="K387" s="1">
        <v>9</v>
      </c>
      <c r="L387" s="1">
        <v>0</v>
      </c>
      <c r="M387" s="1">
        <v>0</v>
      </c>
      <c r="N387" s="1">
        <v>2</v>
      </c>
      <c r="O387" s="1">
        <v>2</v>
      </c>
      <c r="P387" s="1">
        <v>4</v>
      </c>
      <c r="Q387" s="1">
        <v>1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5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33</v>
      </c>
      <c r="K388" s="1">
        <v>33</v>
      </c>
      <c r="L388" s="1">
        <v>1</v>
      </c>
      <c r="M388" s="1">
        <v>3</v>
      </c>
      <c r="N388" s="1">
        <v>11</v>
      </c>
      <c r="O388" s="1">
        <v>8</v>
      </c>
      <c r="P388" s="1">
        <v>5</v>
      </c>
      <c r="Q388" s="1">
        <v>5</v>
      </c>
      <c r="R388" s="1">
        <v>29</v>
      </c>
      <c r="S388" s="1">
        <v>0</v>
      </c>
      <c r="T388" s="1">
        <v>0</v>
      </c>
      <c r="U388" s="1">
        <v>0</v>
      </c>
      <c r="V388" s="1">
        <v>0</v>
      </c>
      <c r="W388" s="1">
        <v>29</v>
      </c>
      <c r="X388" s="1">
        <v>0</v>
      </c>
      <c r="Y388" s="1">
        <v>0</v>
      </c>
      <c r="Z388" s="1">
        <v>0</v>
      </c>
      <c r="AA388" s="1">
        <v>0</v>
      </c>
      <c r="AB388" s="1">
        <v>29</v>
      </c>
      <c r="AC388" s="1">
        <v>29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11</v>
      </c>
      <c r="K396" s="1">
        <v>10</v>
      </c>
      <c r="L396" s="1">
        <v>2</v>
      </c>
      <c r="M396" s="1">
        <v>6</v>
      </c>
      <c r="N396" s="1">
        <v>0</v>
      </c>
      <c r="O396" s="1">
        <v>0</v>
      </c>
      <c r="P396" s="1">
        <v>2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2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5</v>
      </c>
      <c r="K397" s="1">
        <v>3</v>
      </c>
      <c r="L397" s="1">
        <v>2</v>
      </c>
      <c r="M397" s="1">
        <v>1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1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29</v>
      </c>
      <c r="K414" s="1">
        <v>25</v>
      </c>
      <c r="L414" s="1">
        <v>3</v>
      </c>
      <c r="M414" s="1">
        <v>4</v>
      </c>
      <c r="N414" s="1">
        <v>7</v>
      </c>
      <c r="O414" s="1">
        <v>7</v>
      </c>
      <c r="P414" s="1">
        <v>1</v>
      </c>
      <c r="Q414" s="1">
        <v>3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10</v>
      </c>
      <c r="AM414" s="1">
        <v>0</v>
      </c>
      <c r="AN414" s="1">
        <v>0</v>
      </c>
      <c r="AO414" s="1">
        <v>0</v>
      </c>
      <c r="AP414" s="1">
        <v>0</v>
      </c>
      <c r="AQ414" s="1">
        <v>6</v>
      </c>
      <c r="AR414" s="1">
        <v>0</v>
      </c>
      <c r="AS414" s="3">
        <v>1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30</v>
      </c>
      <c r="K415" s="1">
        <v>22</v>
      </c>
      <c r="L415" s="1">
        <v>3</v>
      </c>
      <c r="M415" s="1">
        <v>5</v>
      </c>
      <c r="N415" s="1">
        <v>4</v>
      </c>
      <c r="O415" s="1">
        <v>7</v>
      </c>
      <c r="P415" s="1">
        <v>1</v>
      </c>
      <c r="Q415" s="1">
        <v>2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1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2</v>
      </c>
      <c r="K425" s="1">
        <v>2</v>
      </c>
      <c r="L425" s="1">
        <v>0</v>
      </c>
      <c r="M425" s="1">
        <v>1</v>
      </c>
      <c r="N425" s="1">
        <v>1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13</v>
      </c>
      <c r="K431" s="1">
        <v>10</v>
      </c>
      <c r="L431" s="1">
        <v>2</v>
      </c>
      <c r="M431" s="1">
        <v>2</v>
      </c>
      <c r="N431" s="1">
        <v>0</v>
      </c>
      <c r="O431" s="1">
        <v>2</v>
      </c>
      <c r="P431" s="1">
        <v>3</v>
      </c>
      <c r="Q431" s="1">
        <v>1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7</v>
      </c>
      <c r="K446" s="1">
        <v>7</v>
      </c>
      <c r="L446" s="1">
        <v>3</v>
      </c>
      <c r="M446" s="1">
        <v>0</v>
      </c>
      <c r="N446" s="1">
        <v>1</v>
      </c>
      <c r="O446" s="1">
        <v>1</v>
      </c>
      <c r="P446" s="1">
        <v>0</v>
      </c>
      <c r="Q446" s="1">
        <v>2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1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3</v>
      </c>
      <c r="K452" s="1">
        <v>2</v>
      </c>
      <c r="L452" s="1">
        <v>0</v>
      </c>
      <c r="M452" s="1">
        <v>2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1</v>
      </c>
      <c r="AR452" s="1">
        <v>0</v>
      </c>
      <c r="AS452" s="3">
        <v>1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2</v>
      </c>
      <c r="K453" s="1">
        <v>2</v>
      </c>
      <c r="L453" s="1">
        <v>0</v>
      </c>
      <c r="M453" s="1">
        <v>0</v>
      </c>
      <c r="N453" s="1">
        <v>1</v>
      </c>
      <c r="O453" s="1">
        <v>1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4</v>
      </c>
      <c r="K480" s="1">
        <v>4</v>
      </c>
      <c r="L480" s="1">
        <v>2</v>
      </c>
      <c r="M480" s="1">
        <v>0</v>
      </c>
      <c r="N480" s="1">
        <v>0</v>
      </c>
      <c r="O480" s="1">
        <v>1</v>
      </c>
      <c r="P480" s="1">
        <v>1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3</v>
      </c>
      <c r="AB480" s="1">
        <v>3</v>
      </c>
      <c r="AC480" s="1">
        <v>3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2</v>
      </c>
      <c r="K504" s="1">
        <v>2</v>
      </c>
      <c r="L504" s="1">
        <v>0</v>
      </c>
      <c r="M504" s="1">
        <v>0</v>
      </c>
      <c r="N504" s="1">
        <v>0</v>
      </c>
      <c r="O504" s="1">
        <v>1</v>
      </c>
      <c r="P504" s="1">
        <v>0</v>
      </c>
      <c r="Q504" s="1">
        <v>1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P3:AP4"/>
    <mergeCell ref="AJ3:AJ4"/>
    <mergeCell ref="AK3:AK4"/>
    <mergeCell ref="AL3:AL4"/>
    <mergeCell ref="AM3:AM4"/>
    <mergeCell ref="AN3:AN4"/>
    <mergeCell ref="AO3:AO4"/>
    <mergeCell ref="AI3:AI4"/>
    <mergeCell ref="E1:I2"/>
    <mergeCell ref="E3:I3"/>
    <mergeCell ref="L3:M3"/>
    <mergeCell ref="N3:O3"/>
    <mergeCell ref="P3:Q3"/>
  </mergeCells>
  <conditionalFormatting sqref="H4:H517">
    <cfRule type="duplicateValues" dxfId="25" priority="1"/>
  </conditionalFormatting>
  <conditionalFormatting sqref="H518:H1048576">
    <cfRule type="duplicateValues" dxfId="24" priority="2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F2ADC-53A3-4855-A85A-2F71F16F5D02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08" t="s">
        <v>652</v>
      </c>
      <c r="F1" s="108"/>
      <c r="G1" s="108"/>
      <c r="H1" s="108"/>
      <c r="I1" s="108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09"/>
      <c r="F2" s="109"/>
      <c r="G2" s="109"/>
      <c r="H2" s="109"/>
      <c r="I2" s="109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2" t="s">
        <v>321</v>
      </c>
      <c r="M3" s="113"/>
      <c r="N3" s="112" t="s">
        <v>324</v>
      </c>
      <c r="O3" s="113"/>
      <c r="P3" s="112" t="s">
        <v>325</v>
      </c>
      <c r="Q3" s="113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06" t="s">
        <v>632</v>
      </c>
      <c r="AJ3" s="116" t="s">
        <v>633</v>
      </c>
      <c r="AK3" s="118" t="s">
        <v>635</v>
      </c>
      <c r="AL3" s="118" t="s">
        <v>634</v>
      </c>
      <c r="AM3" s="118" t="s">
        <v>629</v>
      </c>
      <c r="AN3" s="120" t="s">
        <v>630</v>
      </c>
      <c r="AO3" s="120" t="s">
        <v>636</v>
      </c>
      <c r="AP3" s="114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07"/>
      <c r="AJ4" s="117"/>
      <c r="AK4" s="119"/>
      <c r="AL4" s="119"/>
      <c r="AM4" s="119"/>
      <c r="AN4" s="121"/>
      <c r="AO4" s="121"/>
      <c r="AP4" s="115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P3:AP4"/>
    <mergeCell ref="AJ3:AJ4"/>
    <mergeCell ref="AK3:AK4"/>
    <mergeCell ref="AL3:AL4"/>
    <mergeCell ref="AM3:AM4"/>
    <mergeCell ref="AN3:AN4"/>
    <mergeCell ref="AO3:AO4"/>
    <mergeCell ref="AI3:AI4"/>
    <mergeCell ref="E1:I2"/>
    <mergeCell ref="E3:I3"/>
    <mergeCell ref="L3:M3"/>
    <mergeCell ref="N3:O3"/>
    <mergeCell ref="P3:Q3"/>
  </mergeCells>
  <conditionalFormatting sqref="H4:H517">
    <cfRule type="duplicateValues" dxfId="23" priority="1"/>
  </conditionalFormatting>
  <conditionalFormatting sqref="H518:H1048576">
    <cfRule type="duplicateValues" dxfId="22" priority="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E3BE5-1CBC-4B48-98D9-7763CDA1EB06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08" t="s">
        <v>653</v>
      </c>
      <c r="F1" s="108"/>
      <c r="G1" s="108"/>
      <c r="H1" s="108"/>
      <c r="I1" s="108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09"/>
      <c r="F2" s="109"/>
      <c r="G2" s="109"/>
      <c r="H2" s="109"/>
      <c r="I2" s="109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2" t="s">
        <v>321</v>
      </c>
      <c r="M3" s="113"/>
      <c r="N3" s="112" t="s">
        <v>324</v>
      </c>
      <c r="O3" s="113"/>
      <c r="P3" s="112" t="s">
        <v>325</v>
      </c>
      <c r="Q3" s="113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06" t="s">
        <v>632</v>
      </c>
      <c r="AJ3" s="116" t="s">
        <v>633</v>
      </c>
      <c r="AK3" s="118" t="s">
        <v>635</v>
      </c>
      <c r="AL3" s="118" t="s">
        <v>634</v>
      </c>
      <c r="AM3" s="118" t="s">
        <v>629</v>
      </c>
      <c r="AN3" s="120" t="s">
        <v>630</v>
      </c>
      <c r="AO3" s="120" t="s">
        <v>636</v>
      </c>
      <c r="AP3" s="114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07"/>
      <c r="AJ4" s="117"/>
      <c r="AK4" s="119"/>
      <c r="AL4" s="119"/>
      <c r="AM4" s="119"/>
      <c r="AN4" s="121"/>
      <c r="AO4" s="121"/>
      <c r="AP4" s="115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P3:AP4"/>
    <mergeCell ref="AJ3:AJ4"/>
    <mergeCell ref="AK3:AK4"/>
    <mergeCell ref="AL3:AL4"/>
    <mergeCell ref="AM3:AM4"/>
    <mergeCell ref="AN3:AN4"/>
    <mergeCell ref="AO3:AO4"/>
    <mergeCell ref="AI3:AI4"/>
    <mergeCell ref="E1:I2"/>
    <mergeCell ref="E3:I3"/>
    <mergeCell ref="L3:M3"/>
    <mergeCell ref="N3:O3"/>
    <mergeCell ref="P3:Q3"/>
  </mergeCells>
  <conditionalFormatting sqref="H4:H517">
    <cfRule type="duplicateValues" dxfId="21" priority="1"/>
  </conditionalFormatting>
  <conditionalFormatting sqref="H518:H1048576">
    <cfRule type="duplicateValues" dxfId="20" priority="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5ABDF-F3C2-45D7-ADF9-6E578B58D9C2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08" t="s">
        <v>654</v>
      </c>
      <c r="F1" s="108"/>
      <c r="G1" s="108"/>
      <c r="H1" s="108"/>
      <c r="I1" s="108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09"/>
      <c r="F2" s="109"/>
      <c r="G2" s="109"/>
      <c r="H2" s="109"/>
      <c r="I2" s="109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2" t="s">
        <v>321</v>
      </c>
      <c r="M3" s="113"/>
      <c r="N3" s="112" t="s">
        <v>324</v>
      </c>
      <c r="O3" s="113"/>
      <c r="P3" s="112" t="s">
        <v>325</v>
      </c>
      <c r="Q3" s="113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06" t="s">
        <v>632</v>
      </c>
      <c r="AJ3" s="116" t="s">
        <v>633</v>
      </c>
      <c r="AK3" s="118" t="s">
        <v>635</v>
      </c>
      <c r="AL3" s="118" t="s">
        <v>634</v>
      </c>
      <c r="AM3" s="118" t="s">
        <v>629</v>
      </c>
      <c r="AN3" s="120" t="s">
        <v>630</v>
      </c>
      <c r="AO3" s="120" t="s">
        <v>636</v>
      </c>
      <c r="AP3" s="114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07"/>
      <c r="AJ4" s="117"/>
      <c r="AK4" s="119"/>
      <c r="AL4" s="119"/>
      <c r="AM4" s="119"/>
      <c r="AN4" s="121"/>
      <c r="AO4" s="121"/>
      <c r="AP4" s="115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P3:AP4"/>
    <mergeCell ref="AJ3:AJ4"/>
    <mergeCell ref="AK3:AK4"/>
    <mergeCell ref="AL3:AL4"/>
    <mergeCell ref="AM3:AM4"/>
    <mergeCell ref="AN3:AN4"/>
    <mergeCell ref="AO3:AO4"/>
    <mergeCell ref="AI3:AI4"/>
    <mergeCell ref="E1:I2"/>
    <mergeCell ref="E3:I3"/>
    <mergeCell ref="L3:M3"/>
    <mergeCell ref="N3:O3"/>
    <mergeCell ref="P3:Q3"/>
  </mergeCells>
  <conditionalFormatting sqref="H4:H517">
    <cfRule type="duplicateValues" dxfId="19" priority="1"/>
  </conditionalFormatting>
  <conditionalFormatting sqref="H518:H1048576">
    <cfRule type="duplicateValues" dxfId="18" priority="2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2E874-DE65-4713-8506-AF919C3499EF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08" t="s">
        <v>655</v>
      </c>
      <c r="F1" s="108"/>
      <c r="G1" s="108"/>
      <c r="H1" s="108"/>
      <c r="I1" s="108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09"/>
      <c r="F2" s="109"/>
      <c r="G2" s="109"/>
      <c r="H2" s="109"/>
      <c r="I2" s="109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2" t="s">
        <v>321</v>
      </c>
      <c r="M3" s="113"/>
      <c r="N3" s="112" t="s">
        <v>324</v>
      </c>
      <c r="O3" s="113"/>
      <c r="P3" s="112" t="s">
        <v>325</v>
      </c>
      <c r="Q3" s="113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06" t="s">
        <v>632</v>
      </c>
      <c r="AJ3" s="116" t="s">
        <v>633</v>
      </c>
      <c r="AK3" s="118" t="s">
        <v>635</v>
      </c>
      <c r="AL3" s="118" t="s">
        <v>634</v>
      </c>
      <c r="AM3" s="118" t="s">
        <v>629</v>
      </c>
      <c r="AN3" s="120" t="s">
        <v>630</v>
      </c>
      <c r="AO3" s="120" t="s">
        <v>636</v>
      </c>
      <c r="AP3" s="114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07"/>
      <c r="AJ4" s="117"/>
      <c r="AK4" s="119"/>
      <c r="AL4" s="119"/>
      <c r="AM4" s="119"/>
      <c r="AN4" s="121"/>
      <c r="AO4" s="121"/>
      <c r="AP4" s="115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P3:AP4"/>
    <mergeCell ref="AJ3:AJ4"/>
    <mergeCell ref="AK3:AK4"/>
    <mergeCell ref="AL3:AL4"/>
    <mergeCell ref="AM3:AM4"/>
    <mergeCell ref="AN3:AN4"/>
    <mergeCell ref="AO3:AO4"/>
    <mergeCell ref="AI3:AI4"/>
    <mergeCell ref="E1:I2"/>
    <mergeCell ref="E3:I3"/>
    <mergeCell ref="L3:M3"/>
    <mergeCell ref="N3:O3"/>
    <mergeCell ref="P3:Q3"/>
  </mergeCells>
  <conditionalFormatting sqref="H4:H517">
    <cfRule type="duplicateValues" dxfId="17" priority="1"/>
  </conditionalFormatting>
  <conditionalFormatting sqref="H518:H1048576">
    <cfRule type="duplicateValues" dxfId="16" priority="2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61D1-5A63-4A31-BF68-65BA9695A4AE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08" t="s">
        <v>656</v>
      </c>
      <c r="F1" s="108"/>
      <c r="G1" s="108"/>
      <c r="H1" s="108"/>
      <c r="I1" s="108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09"/>
      <c r="F2" s="109"/>
      <c r="G2" s="109"/>
      <c r="H2" s="109"/>
      <c r="I2" s="109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2" t="s">
        <v>321</v>
      </c>
      <c r="M3" s="113"/>
      <c r="N3" s="112" t="s">
        <v>324</v>
      </c>
      <c r="O3" s="113"/>
      <c r="P3" s="112" t="s">
        <v>325</v>
      </c>
      <c r="Q3" s="113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06" t="s">
        <v>632</v>
      </c>
      <c r="AJ3" s="116" t="s">
        <v>633</v>
      </c>
      <c r="AK3" s="118" t="s">
        <v>635</v>
      </c>
      <c r="AL3" s="118" t="s">
        <v>634</v>
      </c>
      <c r="AM3" s="118" t="s">
        <v>629</v>
      </c>
      <c r="AN3" s="120" t="s">
        <v>630</v>
      </c>
      <c r="AO3" s="120" t="s">
        <v>636</v>
      </c>
      <c r="AP3" s="114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07"/>
      <c r="AJ4" s="117"/>
      <c r="AK4" s="119"/>
      <c r="AL4" s="119"/>
      <c r="AM4" s="119"/>
      <c r="AN4" s="121"/>
      <c r="AO4" s="121"/>
      <c r="AP4" s="115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P3:AP4"/>
    <mergeCell ref="AJ3:AJ4"/>
    <mergeCell ref="AK3:AK4"/>
    <mergeCell ref="AL3:AL4"/>
    <mergeCell ref="AM3:AM4"/>
    <mergeCell ref="AN3:AN4"/>
    <mergeCell ref="AO3:AO4"/>
    <mergeCell ref="AI3:AI4"/>
    <mergeCell ref="E1:I2"/>
    <mergeCell ref="E3:I3"/>
    <mergeCell ref="L3:M3"/>
    <mergeCell ref="N3:O3"/>
    <mergeCell ref="P3:Q3"/>
  </mergeCells>
  <conditionalFormatting sqref="H4:H517">
    <cfRule type="duplicateValues" dxfId="15" priority="1"/>
  </conditionalFormatting>
  <conditionalFormatting sqref="H518:H1048576">
    <cfRule type="duplicateValues" dxfId="14" priority="2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0A554-C683-47E4-9F82-79C08D37BAF5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08" t="s">
        <v>657</v>
      </c>
      <c r="F1" s="108"/>
      <c r="G1" s="108"/>
      <c r="H1" s="108"/>
      <c r="I1" s="108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09"/>
      <c r="F2" s="109"/>
      <c r="G2" s="109"/>
      <c r="H2" s="109"/>
      <c r="I2" s="109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2" t="s">
        <v>321</v>
      </c>
      <c r="M3" s="113"/>
      <c r="N3" s="112" t="s">
        <v>324</v>
      </c>
      <c r="O3" s="113"/>
      <c r="P3" s="112" t="s">
        <v>325</v>
      </c>
      <c r="Q3" s="113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06" t="s">
        <v>632</v>
      </c>
      <c r="AJ3" s="116" t="s">
        <v>633</v>
      </c>
      <c r="AK3" s="118" t="s">
        <v>635</v>
      </c>
      <c r="AL3" s="118" t="s">
        <v>634</v>
      </c>
      <c r="AM3" s="118" t="s">
        <v>629</v>
      </c>
      <c r="AN3" s="120" t="s">
        <v>630</v>
      </c>
      <c r="AO3" s="120" t="s">
        <v>636</v>
      </c>
      <c r="AP3" s="114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07"/>
      <c r="AJ4" s="117"/>
      <c r="AK4" s="119"/>
      <c r="AL4" s="119"/>
      <c r="AM4" s="119"/>
      <c r="AN4" s="121"/>
      <c r="AO4" s="121"/>
      <c r="AP4" s="115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P3:AP4"/>
    <mergeCell ref="AJ3:AJ4"/>
    <mergeCell ref="AK3:AK4"/>
    <mergeCell ref="AL3:AL4"/>
    <mergeCell ref="AM3:AM4"/>
    <mergeCell ref="AN3:AN4"/>
    <mergeCell ref="AO3:AO4"/>
    <mergeCell ref="AI3:AI4"/>
    <mergeCell ref="E1:I2"/>
    <mergeCell ref="E3:I3"/>
    <mergeCell ref="L3:M3"/>
    <mergeCell ref="N3:O3"/>
    <mergeCell ref="P3:Q3"/>
  </mergeCells>
  <conditionalFormatting sqref="H4:H517">
    <cfRule type="duplicateValues" dxfId="13" priority="1"/>
  </conditionalFormatting>
  <conditionalFormatting sqref="H518:H1048576">
    <cfRule type="duplicateValues" dxfId="12" priority="2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B69AA-F8B8-4993-8DEF-60247F36A2B8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08" t="s">
        <v>658</v>
      </c>
      <c r="F1" s="108"/>
      <c r="G1" s="108"/>
      <c r="H1" s="108"/>
      <c r="I1" s="108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09"/>
      <c r="F2" s="109"/>
      <c r="G2" s="109"/>
      <c r="H2" s="109"/>
      <c r="I2" s="109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2" t="s">
        <v>321</v>
      </c>
      <c r="M3" s="113"/>
      <c r="N3" s="112" t="s">
        <v>324</v>
      </c>
      <c r="O3" s="113"/>
      <c r="P3" s="112" t="s">
        <v>325</v>
      </c>
      <c r="Q3" s="113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06" t="s">
        <v>632</v>
      </c>
      <c r="AJ3" s="116" t="s">
        <v>633</v>
      </c>
      <c r="AK3" s="118" t="s">
        <v>635</v>
      </c>
      <c r="AL3" s="118" t="s">
        <v>634</v>
      </c>
      <c r="AM3" s="118" t="s">
        <v>629</v>
      </c>
      <c r="AN3" s="120" t="s">
        <v>630</v>
      </c>
      <c r="AO3" s="120" t="s">
        <v>636</v>
      </c>
      <c r="AP3" s="114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07"/>
      <c r="AJ4" s="117"/>
      <c r="AK4" s="119"/>
      <c r="AL4" s="119"/>
      <c r="AM4" s="119"/>
      <c r="AN4" s="121"/>
      <c r="AO4" s="121"/>
      <c r="AP4" s="115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P3:AP4"/>
    <mergeCell ref="AJ3:AJ4"/>
    <mergeCell ref="AK3:AK4"/>
    <mergeCell ref="AL3:AL4"/>
    <mergeCell ref="AM3:AM4"/>
    <mergeCell ref="AN3:AN4"/>
    <mergeCell ref="AO3:AO4"/>
    <mergeCell ref="AI3:AI4"/>
    <mergeCell ref="E1:I2"/>
    <mergeCell ref="E3:I3"/>
    <mergeCell ref="L3:M3"/>
    <mergeCell ref="N3:O3"/>
    <mergeCell ref="P3:Q3"/>
  </mergeCells>
  <conditionalFormatting sqref="H4:H517">
    <cfRule type="duplicateValues" dxfId="11" priority="1"/>
  </conditionalFormatting>
  <conditionalFormatting sqref="H518:H1048576">
    <cfRule type="duplicateValues" dxfId="10" priority="2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E3A98-981D-40C0-A9B4-0DC74EDD40B2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08" t="s">
        <v>659</v>
      </c>
      <c r="F1" s="108"/>
      <c r="G1" s="108"/>
      <c r="H1" s="108"/>
      <c r="I1" s="108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09"/>
      <c r="F2" s="109"/>
      <c r="G2" s="109"/>
      <c r="H2" s="109"/>
      <c r="I2" s="109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2" t="s">
        <v>321</v>
      </c>
      <c r="M3" s="113"/>
      <c r="N3" s="112" t="s">
        <v>324</v>
      </c>
      <c r="O3" s="113"/>
      <c r="P3" s="112" t="s">
        <v>325</v>
      </c>
      <c r="Q3" s="113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06" t="s">
        <v>632</v>
      </c>
      <c r="AJ3" s="116" t="s">
        <v>633</v>
      </c>
      <c r="AK3" s="118" t="s">
        <v>635</v>
      </c>
      <c r="AL3" s="118" t="s">
        <v>634</v>
      </c>
      <c r="AM3" s="118" t="s">
        <v>629</v>
      </c>
      <c r="AN3" s="120" t="s">
        <v>630</v>
      </c>
      <c r="AO3" s="120" t="s">
        <v>636</v>
      </c>
      <c r="AP3" s="114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07"/>
      <c r="AJ4" s="117"/>
      <c r="AK4" s="119"/>
      <c r="AL4" s="119"/>
      <c r="AM4" s="119"/>
      <c r="AN4" s="121"/>
      <c r="AO4" s="121"/>
      <c r="AP4" s="115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P3:AP4"/>
    <mergeCell ref="AJ3:AJ4"/>
    <mergeCell ref="AK3:AK4"/>
    <mergeCell ref="AL3:AL4"/>
    <mergeCell ref="AM3:AM4"/>
    <mergeCell ref="AN3:AN4"/>
    <mergeCell ref="AO3:AO4"/>
    <mergeCell ref="AI3:AI4"/>
    <mergeCell ref="E1:I2"/>
    <mergeCell ref="E3:I3"/>
    <mergeCell ref="L3:M3"/>
    <mergeCell ref="N3:O3"/>
    <mergeCell ref="P3:Q3"/>
  </mergeCells>
  <conditionalFormatting sqref="H4:H517">
    <cfRule type="duplicateValues" dxfId="9" priority="1"/>
  </conditionalFormatting>
  <conditionalFormatting sqref="H518:H1048576">
    <cfRule type="duplicateValues" dxfId="8" priority="2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443D-451C-474A-A79F-C0197570D2B6}">
  <dimension ref="A1:AU517"/>
  <sheetViews>
    <sheetView showGridLines="0" workbookViewId="0">
      <pane xSplit="9" ySplit="4" topLeftCell="AQ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08" t="s">
        <v>660</v>
      </c>
      <c r="F1" s="108"/>
      <c r="G1" s="108"/>
      <c r="H1" s="108"/>
      <c r="I1" s="108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09"/>
      <c r="F2" s="109"/>
      <c r="G2" s="109"/>
      <c r="H2" s="109"/>
      <c r="I2" s="109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2" t="s">
        <v>321</v>
      </c>
      <c r="M3" s="113"/>
      <c r="N3" s="112" t="s">
        <v>324</v>
      </c>
      <c r="O3" s="113"/>
      <c r="P3" s="112" t="s">
        <v>325</v>
      </c>
      <c r="Q3" s="113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06" t="s">
        <v>632</v>
      </c>
      <c r="AJ3" s="116" t="s">
        <v>633</v>
      </c>
      <c r="AK3" s="118" t="s">
        <v>635</v>
      </c>
      <c r="AL3" s="118" t="s">
        <v>634</v>
      </c>
      <c r="AM3" s="118" t="s">
        <v>629</v>
      </c>
      <c r="AN3" s="120" t="s">
        <v>630</v>
      </c>
      <c r="AO3" s="120" t="s">
        <v>636</v>
      </c>
      <c r="AP3" s="114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07"/>
      <c r="AJ4" s="117"/>
      <c r="AK4" s="119"/>
      <c r="AL4" s="119"/>
      <c r="AM4" s="119"/>
      <c r="AN4" s="121"/>
      <c r="AO4" s="121"/>
      <c r="AP4" s="115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P3:AP4"/>
    <mergeCell ref="AJ3:AJ4"/>
    <mergeCell ref="AK3:AK4"/>
    <mergeCell ref="AL3:AL4"/>
    <mergeCell ref="AM3:AM4"/>
    <mergeCell ref="AN3:AN4"/>
    <mergeCell ref="AO3:AO4"/>
    <mergeCell ref="AI3:AI4"/>
    <mergeCell ref="E1:I2"/>
    <mergeCell ref="E3:I3"/>
    <mergeCell ref="L3:M3"/>
    <mergeCell ref="N3:O3"/>
    <mergeCell ref="P3:Q3"/>
  </mergeCells>
  <conditionalFormatting sqref="H4:H517">
    <cfRule type="duplicateValues" dxfId="7" priority="1"/>
  </conditionalFormatting>
  <conditionalFormatting sqref="H518:H1048576">
    <cfRule type="duplicateValues" dxfId="6" priority="2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B3A57-ED4F-4C89-92EF-D98F4F55D59C}">
  <dimension ref="A1:AU517"/>
  <sheetViews>
    <sheetView showGridLines="0" workbookViewId="0">
      <pane xSplit="9" ySplit="4" topLeftCell="Z488" activePane="bottomRight" state="frozen"/>
      <selection activeCell="E1" sqref="E1"/>
      <selection pane="topRight" activeCell="J1" sqref="J1"/>
      <selection pane="bottomLeft" activeCell="E5" sqref="E5"/>
      <selection pane="bottomRight" activeCell="R5" sqref="R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08" t="s">
        <v>649</v>
      </c>
      <c r="F1" s="108"/>
      <c r="G1" s="108"/>
      <c r="H1" s="108"/>
      <c r="I1" s="108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09"/>
      <c r="F2" s="109"/>
      <c r="G2" s="109"/>
      <c r="H2" s="109"/>
      <c r="I2" s="109"/>
      <c r="J2" s="11">
        <f>SUBTOTAL(9,J5:J582)</f>
        <v>110042</v>
      </c>
      <c r="K2" s="11">
        <f t="shared" ref="K2:AU2" si="0">SUBTOTAL(9,K5:K582)</f>
        <v>49612</v>
      </c>
      <c r="L2" s="11">
        <f t="shared" si="0"/>
        <v>11101</v>
      </c>
      <c r="M2" s="11">
        <f t="shared" si="0"/>
        <v>13484</v>
      </c>
      <c r="N2" s="11">
        <f t="shared" si="0"/>
        <v>8030</v>
      </c>
      <c r="O2" s="11">
        <f t="shared" si="0"/>
        <v>9556</v>
      </c>
      <c r="P2" s="11">
        <f t="shared" si="0"/>
        <v>3610</v>
      </c>
      <c r="Q2" s="11">
        <f t="shared" si="0"/>
        <v>3830</v>
      </c>
      <c r="R2" s="11">
        <f t="shared" si="0"/>
        <v>710</v>
      </c>
      <c r="S2" s="11">
        <f t="shared" si="0"/>
        <v>25</v>
      </c>
      <c r="T2" s="11">
        <f t="shared" si="0"/>
        <v>186</v>
      </c>
      <c r="U2" s="11">
        <f t="shared" si="0"/>
        <v>6</v>
      </c>
      <c r="V2" s="11">
        <f t="shared" si="0"/>
        <v>22</v>
      </c>
      <c r="W2" s="11">
        <f t="shared" si="0"/>
        <v>1124</v>
      </c>
      <c r="X2" s="11">
        <f t="shared" si="0"/>
        <v>149</v>
      </c>
      <c r="Y2" s="11">
        <f t="shared" si="0"/>
        <v>81</v>
      </c>
      <c r="Z2" s="11">
        <f t="shared" si="0"/>
        <v>0</v>
      </c>
      <c r="AA2" s="11">
        <f t="shared" si="0"/>
        <v>12741</v>
      </c>
      <c r="AB2" s="11">
        <f t="shared" si="0"/>
        <v>6341</v>
      </c>
      <c r="AC2" s="11">
        <f t="shared" si="0"/>
        <v>1561</v>
      </c>
      <c r="AD2" s="11">
        <f t="shared" si="0"/>
        <v>35</v>
      </c>
      <c r="AE2" s="11">
        <f t="shared" si="0"/>
        <v>25</v>
      </c>
      <c r="AF2" s="11">
        <f t="shared" si="0"/>
        <v>93</v>
      </c>
      <c r="AG2" s="11">
        <f t="shared" si="0"/>
        <v>57</v>
      </c>
      <c r="AH2" s="11">
        <f t="shared" si="0"/>
        <v>28</v>
      </c>
      <c r="AI2" s="11">
        <f t="shared" si="0"/>
        <v>1062</v>
      </c>
      <c r="AJ2" s="11">
        <f t="shared" si="0"/>
        <v>776</v>
      </c>
      <c r="AK2" s="11">
        <f t="shared" si="0"/>
        <v>694</v>
      </c>
      <c r="AL2" s="11">
        <f t="shared" si="0"/>
        <v>1731</v>
      </c>
      <c r="AM2" s="11">
        <f t="shared" si="0"/>
        <v>340</v>
      </c>
      <c r="AN2" s="11">
        <f t="shared" si="0"/>
        <v>235</v>
      </c>
      <c r="AO2" s="11">
        <f t="shared" si="0"/>
        <v>68</v>
      </c>
      <c r="AP2" s="11">
        <f t="shared" si="0"/>
        <v>433</v>
      </c>
      <c r="AQ2" s="11">
        <f t="shared" si="0"/>
        <v>12881</v>
      </c>
      <c r="AR2" s="11">
        <f t="shared" si="0"/>
        <v>123</v>
      </c>
      <c r="AS2" s="11">
        <f t="shared" si="0"/>
        <v>3734</v>
      </c>
      <c r="AT2" s="11">
        <f t="shared" si="0"/>
        <v>719</v>
      </c>
      <c r="AU2" s="11">
        <f t="shared" si="0"/>
        <v>1539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2" t="s">
        <v>321</v>
      </c>
      <c r="M3" s="113"/>
      <c r="N3" s="112" t="s">
        <v>324</v>
      </c>
      <c r="O3" s="113"/>
      <c r="P3" s="112" t="s">
        <v>325</v>
      </c>
      <c r="Q3" s="113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06" t="s">
        <v>632</v>
      </c>
      <c r="AJ3" s="116" t="s">
        <v>633</v>
      </c>
      <c r="AK3" s="118" t="s">
        <v>635</v>
      </c>
      <c r="AL3" s="118" t="s">
        <v>634</v>
      </c>
      <c r="AM3" s="118" t="s">
        <v>629</v>
      </c>
      <c r="AN3" s="120" t="s">
        <v>630</v>
      </c>
      <c r="AO3" s="120" t="s">
        <v>636</v>
      </c>
      <c r="AP3" s="114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07"/>
      <c r="AJ4" s="117"/>
      <c r="AK4" s="119"/>
      <c r="AL4" s="119"/>
      <c r="AM4" s="119"/>
      <c r="AN4" s="121"/>
      <c r="AO4" s="121"/>
      <c r="AP4" s="115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f>+Ene!J5+Feb!J5+Mar!J5+Abr!J5+May!J5+Jun!J5+Jul!J5+Ago!J5+Set!J5+Oct!J5+Nov!J5+Dic!J5</f>
        <v>5759</v>
      </c>
      <c r="K5" s="1">
        <f>+Ene!K5+Feb!K5+Mar!K5+Abr!K5+May!K5+Jun!K5+Jul!K5+Ago!K5+Set!K5+Oct!K5+Nov!K5+Dic!K5</f>
        <v>1798</v>
      </c>
      <c r="L5" s="1">
        <f>+Ene!L5+Feb!L5+Mar!L5+Abr!L5+May!L5+Jun!L5+Jul!L5+Ago!L5+Set!L5+Oct!L5+Nov!L5+Dic!L5</f>
        <v>365</v>
      </c>
      <c r="M5" s="1">
        <f>+Ene!M5+Feb!M5+Mar!M5+Abr!M5+May!M5+Jun!M5+Jul!M5+Ago!M5+Set!M5+Oct!M5+Nov!M5+Dic!M5</f>
        <v>537</v>
      </c>
      <c r="N5" s="1">
        <f>+Ene!N5+Feb!N5+Mar!N5+Abr!N5+May!N5+Jun!N5+Jul!N5+Ago!N5+Set!N5+Oct!N5+Nov!N5+Dic!N5</f>
        <v>268</v>
      </c>
      <c r="O5" s="1">
        <f>+Ene!O5+Feb!O5+Mar!O5+Abr!O5+May!O5+Jun!O5+Jul!O5+Ago!O5+Set!O5+Oct!O5+Nov!O5+Dic!O5</f>
        <v>359</v>
      </c>
      <c r="P5" s="1">
        <f>+Ene!P5+Feb!P5+Mar!P5+Abr!P5+May!P5+Jun!P5+Jul!P5+Ago!P5+Set!P5+Oct!P5+Nov!P5+Dic!P5</f>
        <v>124</v>
      </c>
      <c r="Q5" s="1">
        <f>+Ene!Q5+Feb!Q5+Mar!Q5+Abr!Q5+May!Q5+Jun!Q5+Jul!Q5+Ago!Q5+Set!Q5+Oct!Q5+Nov!Q5+Dic!Q5</f>
        <v>145</v>
      </c>
      <c r="R5" s="1">
        <f>+Ene!R5+Feb!R5+Mar!R5+Abr!R5+May!R5+Jun!R5+Jul!R5+Ago!R5+Set!R5+Oct!R5+Nov!R5+Dic!R5</f>
        <v>0</v>
      </c>
      <c r="S5" s="1">
        <f>+Ene!S5+Feb!S5+Mar!S5+Abr!S5+May!S5+Jun!S5+Jul!S5+Ago!S5+Set!S5+Oct!S5+Nov!S5+Dic!S5</f>
        <v>0</v>
      </c>
      <c r="T5" s="1">
        <f>+Ene!T5+Feb!T5+Mar!T5+Abr!T5+May!T5+Jun!T5+Jul!T5+Ago!T5+Set!T5+Oct!T5+Nov!T5+Dic!T5</f>
        <v>0</v>
      </c>
      <c r="U5" s="1">
        <f>+Ene!U5+Feb!U5+Mar!U5+Abr!U5+May!U5+Jun!U5+Jul!U5+Ago!U5+Set!U5+Oct!U5+Nov!U5+Dic!U5</f>
        <v>0</v>
      </c>
      <c r="V5" s="1">
        <f>+Ene!V5+Feb!V5+Mar!V5+Abr!V5+May!V5+Jun!V5+Jul!V5+Ago!V5+Set!V5+Oct!V5+Nov!V5+Dic!V5</f>
        <v>0</v>
      </c>
      <c r="W5" s="1">
        <f>+Ene!W5+Feb!W5+Mar!W5+Abr!W5+May!W5+Jun!W5+Jul!W5+Ago!W5+Set!W5+Oct!W5+Nov!W5+Dic!W5</f>
        <v>0</v>
      </c>
      <c r="X5" s="1">
        <f>+Ene!X5+Feb!X5+Mar!X5+Abr!X5+May!X5+Jun!X5+Jul!X5+Ago!X5+Set!X5+Oct!X5+Nov!X5+Dic!X5</f>
        <v>0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0</v>
      </c>
      <c r="AB5" s="1">
        <f>+Ene!AB5+Feb!AB5+Mar!AB5+Abr!AB5+May!AB5+Jun!AB5+Jul!AB5+Ago!AB5+Set!AB5+Oct!AB5+Nov!AB5+Dic!AB5</f>
        <v>30</v>
      </c>
      <c r="AC5" s="1">
        <f>+Ene!AC5+Feb!AC5+Mar!AC5+Abr!AC5+May!AC5+Jun!AC5+Jul!AC5+Ago!AC5+Set!AC5+Oct!AC5+Nov!AC5+Dic!AC5</f>
        <v>0</v>
      </c>
      <c r="AD5" s="1">
        <f>+Ene!AD5+Feb!AD5+Mar!AD5+Abr!AD5+May!AD5+Jun!AD5+Jul!AD5+Ago!AD5+Set!AD5+Oct!AD5+Nov!AD5+Dic!AD5</f>
        <v>4</v>
      </c>
      <c r="AE5" s="1">
        <f>+Ene!AE5+Feb!AE5+Mar!AE5+Abr!AE5+May!AE5+Jun!AE5+Jul!AE5+Ago!AE5+Set!AE5+Oct!AE5+Nov!AE5+Dic!AE5</f>
        <v>0</v>
      </c>
      <c r="AF5" s="1">
        <f>+Ene!AF5+Feb!AF5+Mar!AF5+Abr!AF5+May!AF5+Jun!AF5+Jul!AF5+Ago!AF5+Set!AF5+Oct!AF5+Nov!AF5+Dic!AF5</f>
        <v>1</v>
      </c>
      <c r="AG5" s="1">
        <f>+Ene!AG5+Feb!AG5+Mar!AG5+Abr!AG5+May!AG5+Jun!AG5+Jul!AG5+Ago!AG5+Set!AG5+Oct!AG5+Nov!AG5+Dic!AG5</f>
        <v>1</v>
      </c>
      <c r="AH5" s="1">
        <f>+Ene!AH5+Feb!AH5+Mar!AH5+Abr!AH5+May!AH5+Jun!AH5+Jul!AH5+Ago!AH5+Set!AH5+Oct!AH5+Nov!AH5+Dic!AH5</f>
        <v>1</v>
      </c>
      <c r="AI5" s="1">
        <f>+Ene!AI5+Feb!AI5+Mar!AI5+Abr!AI5+May!AI5+Jun!AI5+Jul!AI5+Ago!AI5+Set!AI5+Oct!AI5+Nov!AI5+Dic!AI5</f>
        <v>5</v>
      </c>
      <c r="AJ5" s="1">
        <f>+Ene!AJ5+Feb!AJ5+Mar!AJ5+Abr!AJ5+May!AJ5+Jun!AJ5+Jul!AJ5+Ago!AJ5+Set!AJ5+Oct!AJ5+Nov!AJ5+Dic!AJ5</f>
        <v>0</v>
      </c>
      <c r="AK5" s="1">
        <f>+Ene!AK5+Feb!AK5+Mar!AK5+Abr!AK5+May!AK5+Jun!AK5+Jul!AK5+Ago!AK5+Set!AK5+Oct!AK5+Nov!AK5+Dic!AK5</f>
        <v>0</v>
      </c>
      <c r="AL5" s="1">
        <f>+Ene!AL5+Feb!AL5+Mar!AL5+Abr!AL5+May!AL5+Jun!AL5+Jul!AL5+Ago!AL5+Set!AL5+Oct!AL5+Nov!AL5+Dic!AL5</f>
        <v>0</v>
      </c>
      <c r="AM5" s="1">
        <f>+Ene!AM5+Feb!AM5+Mar!AM5+Abr!AM5+May!AM5+Jun!AM5+Jul!AM5+Ago!AM5+Set!AM5+Oct!AM5+Nov!AM5+Dic!AM5</f>
        <v>0</v>
      </c>
      <c r="AN5" s="1">
        <f>+Ene!AN5+Feb!AN5+Mar!AN5+Abr!AN5+May!AN5+Jun!AN5+Jul!AN5+Ago!AN5+Set!AN5+Oct!AN5+Nov!AN5+Dic!AN5</f>
        <v>9</v>
      </c>
      <c r="AO5" s="1">
        <f>+Ene!AO5+Feb!AO5+Mar!AO5+Abr!AO5+May!AO5+Jun!AO5+Jul!AO5+Ago!AO5+Set!AO5+Oct!AO5+Nov!AO5+Dic!AO5</f>
        <v>8</v>
      </c>
      <c r="AP5" s="1">
        <f>+Ene!AP5+Feb!AP5+Mar!AP5+Abr!AP5+May!AP5+Jun!AP5+Jul!AP5+Ago!AP5+Set!AP5+Oct!AP5+Nov!AP5+Dic!AP5</f>
        <v>0</v>
      </c>
      <c r="AQ5" s="1">
        <f>+Ene!AQ5+Feb!AQ5+Mar!AQ5+Abr!AQ5+May!AQ5+Jun!AQ5+Jul!AQ5+Ago!AQ5+Set!AQ5+Oct!AQ5+Nov!AQ5+Dic!AQ5</f>
        <v>233</v>
      </c>
      <c r="AR5" s="1">
        <f>+Ene!AR5+Feb!AR5+Mar!AR5+Abr!AR5+May!AR5+Jun!AR5+Jul!AR5+Ago!AR5+Set!AR5+Oct!AR5+Nov!AR5+Dic!AR5</f>
        <v>0</v>
      </c>
      <c r="AS5" s="3">
        <f>+Ene!AS5+Feb!AS5+Mar!AS5+Abr!AS5+May!AS5+Jun!AS5+Jul!AS5+Ago!AS5+Set!AS5+Oct!AS5+Nov!AS5+Dic!AS5</f>
        <v>134</v>
      </c>
      <c r="AT5" s="3">
        <f>+Ene!AT5+Feb!AT5+Mar!AT5+Abr!AT5+May!AT5+Jun!AT5+Jul!AT5+Ago!AT5+Set!AT5+Oct!AT5+Nov!AT5+Dic!AT5</f>
        <v>0</v>
      </c>
      <c r="AU5" s="3">
        <f>+Ene!AU5+Feb!AU5+Mar!AU5+Abr!AU5+May!AU5+Jun!AU5+Jul!AU5+Ago!AU5+Set!AU5+Oct!AU5+Nov!AU5+Dic!AU5</f>
        <v>6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f>+Ene!J6+Feb!J6+Mar!J6+Abr!J6+May!J6+Jun!J6+Jul!J6+Ago!J6+Set!J6+Oct!J6+Nov!J6+Dic!J6</f>
        <v>1929</v>
      </c>
      <c r="K6" s="1">
        <f>+Ene!K6+Feb!K6+Mar!K6+Abr!K6+May!K6+Jun!K6+Jul!K6+Ago!K6+Set!K6+Oct!K6+Nov!K6+Dic!K6</f>
        <v>664</v>
      </c>
      <c r="L6" s="1">
        <f>+Ene!L6+Feb!L6+Mar!L6+Abr!L6+May!L6+Jun!L6+Jul!L6+Ago!L6+Set!L6+Oct!L6+Nov!L6+Dic!L6</f>
        <v>148</v>
      </c>
      <c r="M6" s="1">
        <f>+Ene!M6+Feb!M6+Mar!M6+Abr!M6+May!M6+Jun!M6+Jul!M6+Ago!M6+Set!M6+Oct!M6+Nov!M6+Dic!M6</f>
        <v>168</v>
      </c>
      <c r="N6" s="1">
        <f>+Ene!N6+Feb!N6+Mar!N6+Abr!N6+May!N6+Jun!N6+Jul!N6+Ago!N6+Set!N6+Oct!N6+Nov!N6+Dic!N6</f>
        <v>120</v>
      </c>
      <c r="O6" s="1">
        <f>+Ene!O6+Feb!O6+Mar!O6+Abr!O6+May!O6+Jun!O6+Jul!O6+Ago!O6+Set!O6+Oct!O6+Nov!O6+Dic!O6</f>
        <v>125</v>
      </c>
      <c r="P6" s="1">
        <f>+Ene!P6+Feb!P6+Mar!P6+Abr!P6+May!P6+Jun!P6+Jul!P6+Ago!P6+Set!P6+Oct!P6+Nov!P6+Dic!P6</f>
        <v>50</v>
      </c>
      <c r="Q6" s="1">
        <f>+Ene!Q6+Feb!Q6+Mar!Q6+Abr!Q6+May!Q6+Jun!Q6+Jul!Q6+Ago!Q6+Set!Q6+Oct!Q6+Nov!Q6+Dic!Q6</f>
        <v>53</v>
      </c>
      <c r="R6" s="1">
        <f>+Ene!R6+Feb!R6+Mar!R6+Abr!R6+May!R6+Jun!R6+Jul!R6+Ago!R6+Set!R6+Oct!R6+Nov!R6+Dic!R6</f>
        <v>0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0</v>
      </c>
      <c r="U6" s="1">
        <f>+Ene!U6+Feb!U6+Mar!U6+Abr!U6+May!U6+Jun!U6+Jul!U6+Ago!U6+Set!U6+Oct!U6+Nov!U6+Dic!U6</f>
        <v>0</v>
      </c>
      <c r="V6" s="1">
        <f>+Ene!V6+Feb!V6+Mar!V6+Abr!V6+May!V6+Jun!V6+Jul!V6+Ago!V6+Set!V6+Oct!V6+Nov!V6+Dic!V6</f>
        <v>0</v>
      </c>
      <c r="W6" s="1">
        <f>+Ene!W6+Feb!W6+Mar!W6+Abr!W6+May!W6+Jun!W6+Jul!W6+Ago!W6+Set!W6+Oct!W6+Nov!W6+Dic!W6</f>
        <v>12</v>
      </c>
      <c r="X6" s="1">
        <f>+Ene!X6+Feb!X6+Mar!X6+Abr!X6+May!X6+Jun!X6+Jul!X6+Ago!X6+Set!X6+Oct!X6+Nov!X6+Dic!X6</f>
        <v>1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61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">
        <f>+Ene!AE6+Feb!AE6+Mar!AE6+Abr!AE6+May!AE6+Jun!AE6+Jul!AE6+Ago!AE6+Set!AE6+Oct!AE6+Nov!AE6+Dic!AE6</f>
        <v>11</v>
      </c>
      <c r="AF6" s="1">
        <f>+Ene!AF6+Feb!AF6+Mar!AF6+Abr!AF6+May!AF6+Jun!AF6+Jul!AF6+Ago!AF6+Set!AF6+Oct!AF6+Nov!AF6+Dic!AF6</f>
        <v>4</v>
      </c>
      <c r="AG6" s="1">
        <f>+Ene!AG6+Feb!AG6+Mar!AG6+Abr!AG6+May!AG6+Jun!AG6+Jul!AG6+Ago!AG6+Set!AG6+Oct!AG6+Nov!AG6+Dic!AG6</f>
        <v>5</v>
      </c>
      <c r="AH6" s="1">
        <f>+Ene!AH6+Feb!AH6+Mar!AH6+Abr!AH6+May!AH6+Jun!AH6+Jul!AH6+Ago!AH6+Set!AH6+Oct!AH6+Nov!AH6+Dic!AH6</f>
        <v>0</v>
      </c>
      <c r="AI6" s="1">
        <f>+Ene!AI6+Feb!AI6+Mar!AI6+Abr!AI6+May!AI6+Jun!AI6+Jul!AI6+Ago!AI6+Set!AI6+Oct!AI6+Nov!AI6+Dic!AI6</f>
        <v>48</v>
      </c>
      <c r="AJ6" s="1">
        <f>+Ene!AJ6+Feb!AJ6+Mar!AJ6+Abr!AJ6+May!AJ6+Jun!AJ6+Jul!AJ6+Ago!AJ6+Set!AJ6+Oct!AJ6+Nov!AJ6+Dic!AJ6</f>
        <v>16</v>
      </c>
      <c r="AK6" s="1">
        <f>+Ene!AK6+Feb!AK6+Mar!AK6+Abr!AK6+May!AK6+Jun!AK6+Jul!AK6+Ago!AK6+Set!AK6+Oct!AK6+Nov!AK6+Dic!AK6</f>
        <v>0</v>
      </c>
      <c r="AL6" s="1">
        <f>+Ene!AL6+Feb!AL6+Mar!AL6+Abr!AL6+May!AL6+Jun!AL6+Jul!AL6+Ago!AL6+Set!AL6+Oct!AL6+Nov!AL6+Dic!AL6</f>
        <v>0</v>
      </c>
      <c r="AM6" s="1">
        <f>+Ene!AM6+Feb!AM6+Mar!AM6+Abr!AM6+May!AM6+Jun!AM6+Jul!AM6+Ago!AM6+Set!AM6+Oct!AM6+Nov!AM6+Dic!AM6</f>
        <v>0</v>
      </c>
      <c r="AN6" s="1">
        <f>+Ene!AN6+Feb!AN6+Mar!AN6+Abr!AN6+May!AN6+Jun!AN6+Jul!AN6+Ago!AN6+Set!AN6+Oct!AN6+Nov!AN6+Dic!AN6</f>
        <v>0</v>
      </c>
      <c r="AO6" s="1">
        <f>+Ene!AO6+Feb!AO6+Mar!AO6+Abr!AO6+May!AO6+Jun!AO6+Jul!AO6+Ago!AO6+Set!AO6+Oct!AO6+Nov!AO6+Dic!AO6</f>
        <v>5</v>
      </c>
      <c r="AP6" s="1">
        <f>+Ene!AP6+Feb!AP6+Mar!AP6+Abr!AP6+May!AP6+Jun!AP6+Jul!AP6+Ago!AP6+Set!AP6+Oct!AP6+Nov!AP6+Dic!AP6</f>
        <v>0</v>
      </c>
      <c r="AQ6" s="1">
        <f>+Ene!AQ6+Feb!AQ6+Mar!AQ6+Abr!AQ6+May!AQ6+Jun!AQ6+Jul!AQ6+Ago!AQ6+Set!AQ6+Oct!AQ6+Nov!AQ6+Dic!AQ6</f>
        <v>165</v>
      </c>
      <c r="AR6" s="1">
        <f>+Ene!AR6+Feb!AR6+Mar!AR6+Abr!AR6+May!AR6+Jun!AR6+Jul!AR6+Ago!AR6+Set!AR6+Oct!AR6+Nov!AR6+Dic!AR6</f>
        <v>0</v>
      </c>
      <c r="AS6" s="3">
        <f>+Ene!AS6+Feb!AS6+Mar!AS6+Abr!AS6+May!AS6+Jun!AS6+Jul!AS6+Ago!AS6+Set!AS6+Oct!AS6+Nov!AS6+Dic!AS6</f>
        <v>24</v>
      </c>
      <c r="AT6" s="3">
        <f>+Ene!AT6+Feb!AT6+Mar!AT6+Abr!AT6+May!AT6+Jun!AT6+Jul!AT6+Ago!AT6+Set!AT6+Oct!AT6+Nov!AT6+Dic!AT6</f>
        <v>7</v>
      </c>
      <c r="AU6" s="3">
        <f>+Ene!AU6+Feb!AU6+Mar!AU6+Abr!AU6+May!AU6+Jun!AU6+Jul!AU6+Ago!AU6+Set!AU6+Oct!AU6+Nov!AU6+Dic!AU6</f>
        <v>31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f>+Ene!J7+Feb!J7+Mar!J7+Abr!J7+May!J7+Jun!J7+Jul!J7+Ago!J7+Set!J7+Oct!J7+Nov!J7+Dic!J7</f>
        <v>2722</v>
      </c>
      <c r="K7" s="1">
        <f>+Ene!K7+Feb!K7+Mar!K7+Abr!K7+May!K7+Jun!K7+Jul!K7+Ago!K7+Set!K7+Oct!K7+Nov!K7+Dic!K7</f>
        <v>735</v>
      </c>
      <c r="L7" s="1">
        <f>+Ene!L7+Feb!L7+Mar!L7+Abr!L7+May!L7+Jun!L7+Jul!L7+Ago!L7+Set!L7+Oct!L7+Nov!L7+Dic!L7</f>
        <v>167</v>
      </c>
      <c r="M7" s="1">
        <f>+Ene!M7+Feb!M7+Mar!M7+Abr!M7+May!M7+Jun!M7+Jul!M7+Ago!M7+Set!M7+Oct!M7+Nov!M7+Dic!M7</f>
        <v>228</v>
      </c>
      <c r="N7" s="1">
        <f>+Ene!N7+Feb!N7+Mar!N7+Abr!N7+May!N7+Jun!N7+Jul!N7+Ago!N7+Set!N7+Oct!N7+Nov!N7+Dic!N7</f>
        <v>104</v>
      </c>
      <c r="O7" s="1">
        <f>+Ene!O7+Feb!O7+Mar!O7+Abr!O7+May!O7+Jun!O7+Jul!O7+Ago!O7+Set!O7+Oct!O7+Nov!O7+Dic!O7</f>
        <v>142</v>
      </c>
      <c r="P7" s="1">
        <f>+Ene!P7+Feb!P7+Mar!P7+Abr!P7+May!P7+Jun!P7+Jul!P7+Ago!P7+Set!P7+Oct!P7+Nov!P7+Dic!P7</f>
        <v>36</v>
      </c>
      <c r="Q7" s="1">
        <f>+Ene!Q7+Feb!Q7+Mar!Q7+Abr!Q7+May!Q7+Jun!Q7+Jul!Q7+Ago!Q7+Set!Q7+Oct!Q7+Nov!Q7+Dic!Q7</f>
        <v>58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174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">
        <f>+Ene!AE7+Feb!AE7+Mar!AE7+Abr!AE7+May!AE7+Jun!AE7+Jul!AE7+Ago!AE7+Set!AE7+Oct!AE7+Nov!AE7+Dic!AE7</f>
        <v>0</v>
      </c>
      <c r="AF7" s="1">
        <f>+Ene!AF7+Feb!AF7+Mar!AF7+Abr!AF7+May!AF7+Jun!AF7+Jul!AF7+Ago!AF7+Set!AF7+Oct!AF7+Nov!AF7+Dic!AF7</f>
        <v>0</v>
      </c>
      <c r="AG7" s="1">
        <f>+Ene!AG7+Feb!AG7+Mar!AG7+Abr!AG7+May!AG7+Jun!AG7+Jul!AG7+Ago!AG7+Set!AG7+Oct!AG7+Nov!AG7+Dic!AG7</f>
        <v>5</v>
      </c>
      <c r="AH7" s="1">
        <f>+Ene!AH7+Feb!AH7+Mar!AH7+Abr!AH7+May!AH7+Jun!AH7+Jul!AH7+Ago!AH7+Set!AH7+Oct!AH7+Nov!AH7+Dic!AH7</f>
        <v>0</v>
      </c>
      <c r="AI7" s="1">
        <f>+Ene!AI7+Feb!AI7+Mar!AI7+Abr!AI7+May!AI7+Jun!AI7+Jul!AI7+Ago!AI7+Set!AI7+Oct!AI7+Nov!AI7+Dic!AI7</f>
        <v>11</v>
      </c>
      <c r="AJ7" s="1">
        <f>+Ene!AJ7+Feb!AJ7+Mar!AJ7+Abr!AJ7+May!AJ7+Jun!AJ7+Jul!AJ7+Ago!AJ7+Set!AJ7+Oct!AJ7+Nov!AJ7+Dic!AJ7</f>
        <v>0</v>
      </c>
      <c r="AK7" s="1">
        <f>+Ene!AK7+Feb!AK7+Mar!AK7+Abr!AK7+May!AK7+Jun!AK7+Jul!AK7+Ago!AK7+Set!AK7+Oct!AK7+Nov!AK7+Dic!AK7</f>
        <v>16</v>
      </c>
      <c r="AL7" s="1">
        <f>+Ene!AL7+Feb!AL7+Mar!AL7+Abr!AL7+May!AL7+Jun!AL7+Jul!AL7+Ago!AL7+Set!AL7+Oct!AL7+Nov!AL7+Dic!AL7</f>
        <v>16</v>
      </c>
      <c r="AM7" s="1">
        <f>+Ene!AM7+Feb!AM7+Mar!AM7+Abr!AM7+May!AM7+Jun!AM7+Jul!AM7+Ago!AM7+Set!AM7+Oct!AM7+Nov!AM7+Dic!AM7</f>
        <v>3</v>
      </c>
      <c r="AN7" s="1">
        <f>+Ene!AN7+Feb!AN7+Mar!AN7+Abr!AN7+May!AN7+Jun!AN7+Jul!AN7+Ago!AN7+Set!AN7+Oct!AN7+Nov!AN7+Dic!AN7</f>
        <v>0</v>
      </c>
      <c r="AO7" s="1">
        <f>+Ene!AO7+Feb!AO7+Mar!AO7+Abr!AO7+May!AO7+Jun!AO7+Jul!AO7+Ago!AO7+Set!AO7+Oct!AO7+Nov!AO7+Dic!AO7</f>
        <v>4</v>
      </c>
      <c r="AP7" s="1">
        <f>+Ene!AP7+Feb!AP7+Mar!AP7+Abr!AP7+May!AP7+Jun!AP7+Jul!AP7+Ago!AP7+Set!AP7+Oct!AP7+Nov!AP7+Dic!AP7</f>
        <v>32</v>
      </c>
      <c r="AQ7" s="1">
        <f>+Ene!AQ7+Feb!AQ7+Mar!AQ7+Abr!AQ7+May!AQ7+Jun!AQ7+Jul!AQ7+Ago!AQ7+Set!AQ7+Oct!AQ7+Nov!AQ7+Dic!AQ7</f>
        <v>162</v>
      </c>
      <c r="AR7" s="1">
        <f>+Ene!AR7+Feb!AR7+Mar!AR7+Abr!AR7+May!AR7+Jun!AR7+Jul!AR7+Ago!AR7+Set!AR7+Oct!AR7+Nov!AR7+Dic!AR7</f>
        <v>5</v>
      </c>
      <c r="AS7" s="3">
        <f>+Ene!AS7+Feb!AS7+Mar!AS7+Abr!AS7+May!AS7+Jun!AS7+Jul!AS7+Ago!AS7+Set!AS7+Oct!AS7+Nov!AS7+Dic!AS7</f>
        <v>39</v>
      </c>
      <c r="AT7" s="3">
        <f>+Ene!AT7+Feb!AT7+Mar!AT7+Abr!AT7+May!AT7+Jun!AT7+Jul!AT7+Ago!AT7+Set!AT7+Oct!AT7+Nov!AT7+Dic!AT7</f>
        <v>1</v>
      </c>
      <c r="AU7" s="3">
        <f>+Ene!AU7+Feb!AU7+Mar!AU7+Abr!AU7+May!AU7+Jun!AU7+Jul!AU7+Ago!AU7+Set!AU7+Oct!AU7+Nov!AU7+Dic!AU7</f>
        <v>1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f>+Ene!J8+Feb!J8+Mar!J8+Abr!J8+May!J8+Jun!J8+Jul!J8+Ago!J8+Set!J8+Oct!J8+Nov!J8+Dic!J8</f>
        <v>556</v>
      </c>
      <c r="K8" s="1">
        <f>+Ene!K8+Feb!K8+Mar!K8+Abr!K8+May!K8+Jun!K8+Jul!K8+Ago!K8+Set!K8+Oct!K8+Nov!K8+Dic!K8</f>
        <v>205</v>
      </c>
      <c r="L8" s="1">
        <f>+Ene!L8+Feb!L8+Mar!L8+Abr!L8+May!L8+Jun!L8+Jul!L8+Ago!L8+Set!L8+Oct!L8+Nov!L8+Dic!L8</f>
        <v>44</v>
      </c>
      <c r="M8" s="1">
        <f>+Ene!M8+Feb!M8+Mar!M8+Abr!M8+May!M8+Jun!M8+Jul!M8+Ago!M8+Set!M8+Oct!M8+Nov!M8+Dic!M8</f>
        <v>42</v>
      </c>
      <c r="N8" s="1">
        <f>+Ene!N8+Feb!N8+Mar!N8+Abr!N8+May!N8+Jun!N8+Jul!N8+Ago!N8+Set!N8+Oct!N8+Nov!N8+Dic!N8</f>
        <v>41</v>
      </c>
      <c r="O8" s="1">
        <f>+Ene!O8+Feb!O8+Mar!O8+Abr!O8+May!O8+Jun!O8+Jul!O8+Ago!O8+Set!O8+Oct!O8+Nov!O8+Dic!O8</f>
        <v>39</v>
      </c>
      <c r="P8" s="1">
        <f>+Ene!P8+Feb!P8+Mar!P8+Abr!P8+May!P8+Jun!P8+Jul!P8+Ago!P8+Set!P8+Oct!P8+Nov!P8+Dic!P8</f>
        <v>22</v>
      </c>
      <c r="Q8" s="1">
        <f>+Ene!Q8+Feb!Q8+Mar!Q8+Abr!Q8+May!Q8+Jun!Q8+Jul!Q8+Ago!Q8+Set!Q8+Oct!Q8+Nov!Q8+Dic!Q8</f>
        <v>17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2</v>
      </c>
      <c r="T8" s="1">
        <f>+Ene!T8+Feb!T8+Mar!T8+Abr!T8+May!T8+Jun!T8+Jul!T8+Ago!T8+Set!T8+Oct!T8+Nov!T8+Dic!T8</f>
        <v>10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11</v>
      </c>
      <c r="X8" s="1">
        <f>+Ene!X8+Feb!X8+Mar!X8+Abr!X8+May!X8+Jun!X8+Jul!X8+Ago!X8+Set!X8+Oct!X8+Nov!X8+Dic!X8</f>
        <v>1</v>
      </c>
      <c r="Y8" s="1">
        <f>+Ene!Y8+Feb!Y8+Mar!Y8+Abr!Y8+May!Y8+Jun!Y8+Jul!Y8+Ago!Y8+Set!Y8+Oct!Y8+Nov!Y8+Dic!Y8</f>
        <v>1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26</v>
      </c>
      <c r="AB8" s="1">
        <f>+Ene!AB8+Feb!AB8+Mar!AB8+Abr!AB8+May!AB8+Jun!AB8+Jul!AB8+Ago!AB8+Set!AB8+Oct!AB8+Nov!AB8+Dic!AB8</f>
        <v>16</v>
      </c>
      <c r="AC8" s="1">
        <f>+Ene!AC8+Feb!AC8+Mar!AC8+Abr!AC8+May!AC8+Jun!AC8+Jul!AC8+Ago!AC8+Set!AC8+Oct!AC8+Nov!AC8+Dic!AC8</f>
        <v>14</v>
      </c>
      <c r="AD8" s="1">
        <f>+Ene!AD8+Feb!AD8+Mar!AD8+Abr!AD8+May!AD8+Jun!AD8+Jul!AD8+Ago!AD8+Set!AD8+Oct!AD8+Nov!AD8+Dic!AD8</f>
        <v>0</v>
      </c>
      <c r="AE8" s="1">
        <f>+Ene!AE8+Feb!AE8+Mar!AE8+Abr!AE8+May!AE8+Jun!AE8+Jul!AE8+Ago!AE8+Set!AE8+Oct!AE8+Nov!AE8+Dic!AE8</f>
        <v>0</v>
      </c>
      <c r="AF8" s="1">
        <f>+Ene!AF8+Feb!AF8+Mar!AF8+Abr!AF8+May!AF8+Jun!AF8+Jul!AF8+Ago!AF8+Set!AF8+Oct!AF8+Nov!AF8+Dic!AF8</f>
        <v>0</v>
      </c>
      <c r="AG8" s="1">
        <f>+Ene!AG8+Feb!AG8+Mar!AG8+Abr!AG8+May!AG8+Jun!AG8+Jul!AG8+Ago!AG8+Set!AG8+Oct!AG8+Nov!AG8+Dic!AG8</f>
        <v>0</v>
      </c>
      <c r="AH8" s="1">
        <f>+Ene!AH8+Feb!AH8+Mar!AH8+Abr!AH8+May!AH8+Jun!AH8+Jul!AH8+Ago!AH8+Set!AH8+Oct!AH8+Nov!AH8+Dic!AH8</f>
        <v>0</v>
      </c>
      <c r="AI8" s="1">
        <f>+Ene!AI8+Feb!AI8+Mar!AI8+Abr!AI8+May!AI8+Jun!AI8+Jul!AI8+Ago!AI8+Set!AI8+Oct!AI8+Nov!AI8+Dic!AI8</f>
        <v>12</v>
      </c>
      <c r="AJ8" s="1">
        <f>+Ene!AJ8+Feb!AJ8+Mar!AJ8+Abr!AJ8+May!AJ8+Jun!AJ8+Jul!AJ8+Ago!AJ8+Set!AJ8+Oct!AJ8+Nov!AJ8+Dic!AJ8</f>
        <v>10</v>
      </c>
      <c r="AK8" s="1">
        <f>+Ene!AK8+Feb!AK8+Mar!AK8+Abr!AK8+May!AK8+Jun!AK8+Jul!AK8+Ago!AK8+Set!AK8+Oct!AK8+Nov!AK8+Dic!AK8</f>
        <v>0</v>
      </c>
      <c r="AL8" s="1">
        <f>+Ene!AL8+Feb!AL8+Mar!AL8+Abr!AL8+May!AL8+Jun!AL8+Jul!AL8+Ago!AL8+Set!AL8+Oct!AL8+Nov!AL8+Dic!AL8</f>
        <v>1</v>
      </c>
      <c r="AM8" s="1">
        <f>+Ene!AM8+Feb!AM8+Mar!AM8+Abr!AM8+May!AM8+Jun!AM8+Jul!AM8+Ago!AM8+Set!AM8+Oct!AM8+Nov!AM8+Dic!AM8</f>
        <v>0</v>
      </c>
      <c r="AN8" s="1">
        <f>+Ene!AN8+Feb!AN8+Mar!AN8+Abr!AN8+May!AN8+Jun!AN8+Jul!AN8+Ago!AN8+Set!AN8+Oct!AN8+Nov!AN8+Dic!AN8</f>
        <v>0</v>
      </c>
      <c r="AO8" s="1">
        <f>+Ene!AO8+Feb!AO8+Mar!AO8+Abr!AO8+May!AO8+Jun!AO8+Jul!AO8+Ago!AO8+Set!AO8+Oct!AO8+Nov!AO8+Dic!AO8</f>
        <v>0</v>
      </c>
      <c r="AP8" s="1">
        <f>+Ene!AP8+Feb!AP8+Mar!AP8+Abr!AP8+May!AP8+Jun!AP8+Jul!AP8+Ago!AP8+Set!AP8+Oct!AP8+Nov!AP8+Dic!AP8</f>
        <v>4</v>
      </c>
      <c r="AQ8" s="1">
        <f>+Ene!AQ8+Feb!AQ8+Mar!AQ8+Abr!AQ8+May!AQ8+Jun!AQ8+Jul!AQ8+Ago!AQ8+Set!AQ8+Oct!AQ8+Nov!AQ8+Dic!AQ8</f>
        <v>55</v>
      </c>
      <c r="AR8" s="1">
        <f>+Ene!AR8+Feb!AR8+Mar!AR8+Abr!AR8+May!AR8+Jun!AR8+Jul!AR8+Ago!AR8+Set!AR8+Oct!AR8+Nov!AR8+Dic!AR8</f>
        <v>1</v>
      </c>
      <c r="AS8" s="3">
        <f>+Ene!AS8+Feb!AS8+Mar!AS8+Abr!AS8+May!AS8+Jun!AS8+Jul!AS8+Ago!AS8+Set!AS8+Oct!AS8+Nov!AS8+Dic!AS8</f>
        <v>9</v>
      </c>
      <c r="AT8" s="3">
        <f>+Ene!AT8+Feb!AT8+Mar!AT8+Abr!AT8+May!AT8+Jun!AT8+Jul!AT8+Ago!AT8+Set!AT8+Oct!AT8+Nov!AT8+Dic!AT8</f>
        <v>1</v>
      </c>
      <c r="AU8" s="3">
        <f>+Ene!AU8+Feb!AU8+Mar!AU8+Abr!AU8+May!AU8+Jun!AU8+Jul!AU8+Ago!AU8+Set!AU8+Oct!AU8+Nov!AU8+Dic!AU8</f>
        <v>4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f>+Ene!J9+Feb!J9+Mar!J9+Abr!J9+May!J9+Jun!J9+Jul!J9+Ago!J9+Set!J9+Oct!J9+Nov!J9+Dic!J9</f>
        <v>261</v>
      </c>
      <c r="K9" s="1">
        <f>+Ene!K9+Feb!K9+Mar!K9+Abr!K9+May!K9+Jun!K9+Jul!K9+Ago!K9+Set!K9+Oct!K9+Nov!K9+Dic!K9</f>
        <v>108</v>
      </c>
      <c r="L9" s="1">
        <f>+Ene!L9+Feb!L9+Mar!L9+Abr!L9+May!L9+Jun!L9+Jul!L9+Ago!L9+Set!L9+Oct!L9+Nov!L9+Dic!L9</f>
        <v>26</v>
      </c>
      <c r="M9" s="1">
        <f>+Ene!M9+Feb!M9+Mar!M9+Abr!M9+May!M9+Jun!M9+Jul!M9+Ago!M9+Set!M9+Oct!M9+Nov!M9+Dic!M9</f>
        <v>27</v>
      </c>
      <c r="N9" s="1">
        <f>+Ene!N9+Feb!N9+Mar!N9+Abr!N9+May!N9+Jun!N9+Jul!N9+Ago!N9+Set!N9+Oct!N9+Nov!N9+Dic!N9</f>
        <v>15</v>
      </c>
      <c r="O9" s="1">
        <f>+Ene!O9+Feb!O9+Mar!O9+Abr!O9+May!O9+Jun!O9+Jul!O9+Ago!O9+Set!O9+Oct!O9+Nov!O9+Dic!O9</f>
        <v>20</v>
      </c>
      <c r="P9" s="1">
        <f>+Ene!P9+Feb!P9+Mar!P9+Abr!P9+May!P9+Jun!P9+Jul!P9+Ago!P9+Set!P9+Oct!P9+Nov!P9+Dic!P9</f>
        <v>10</v>
      </c>
      <c r="Q9" s="1">
        <f>+Ene!Q9+Feb!Q9+Mar!Q9+Abr!Q9+May!Q9+Jun!Q9+Jul!Q9+Ago!Q9+Set!Q9+Oct!Q9+Nov!Q9+Dic!Q9</f>
        <v>10</v>
      </c>
      <c r="R9" s="1">
        <f>+Ene!R9+Feb!R9+Mar!R9+Abr!R9+May!R9+Jun!R9+Jul!R9+Ago!R9+Set!R9+Oct!R9+Nov!R9+Dic!R9</f>
        <v>0</v>
      </c>
      <c r="S9" s="1">
        <f>+Ene!S9+Feb!S9+Mar!S9+Abr!S9+May!S9+Jun!S9+Jul!S9+Ago!S9+Set!S9+Oct!S9+Nov!S9+Dic!S9</f>
        <v>0</v>
      </c>
      <c r="T9" s="1">
        <f>+Ene!T9+Feb!T9+Mar!T9+Abr!T9+May!T9+Jun!T9+Jul!T9+Ago!T9+Set!T9+Oct!T9+Nov!T9+Dic!T9</f>
        <v>0</v>
      </c>
      <c r="U9" s="1">
        <f>+Ene!U9+Feb!U9+Mar!U9+Abr!U9+May!U9+Jun!U9+Jul!U9+Ago!U9+Set!U9+Oct!U9+Nov!U9+Dic!U9</f>
        <v>0</v>
      </c>
      <c r="V9" s="1">
        <f>+Ene!V9+Feb!V9+Mar!V9+Abr!V9+May!V9+Jun!V9+Jul!V9+Ago!V9+Set!V9+Oct!V9+Nov!V9+Dic!V9</f>
        <v>0</v>
      </c>
      <c r="W9" s="1">
        <f>+Ene!W9+Feb!W9+Mar!W9+Abr!W9+May!W9+Jun!W9+Jul!W9+Ago!W9+Set!W9+Oct!W9+Nov!W9+Dic!W9</f>
        <v>0</v>
      </c>
      <c r="X9" s="1">
        <f>+Ene!X9+Feb!X9+Mar!X9+Abr!X9+May!X9+Jun!X9+Jul!X9+Ago!X9+Set!X9+Oct!X9+Nov!X9+Dic!X9</f>
        <v>0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0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0</v>
      </c>
      <c r="AD9" s="1">
        <f>+Ene!AD9+Feb!AD9+Mar!AD9+Abr!AD9+May!AD9+Jun!AD9+Jul!AD9+Ago!AD9+Set!AD9+Oct!AD9+Nov!AD9+Dic!AD9</f>
        <v>0</v>
      </c>
      <c r="AE9" s="1">
        <f>+Ene!AE9+Feb!AE9+Mar!AE9+Abr!AE9+May!AE9+Jun!AE9+Jul!AE9+Ago!AE9+Set!AE9+Oct!AE9+Nov!AE9+Dic!AE9</f>
        <v>0</v>
      </c>
      <c r="AF9" s="1">
        <f>+Ene!AF9+Feb!AF9+Mar!AF9+Abr!AF9+May!AF9+Jun!AF9+Jul!AF9+Ago!AF9+Set!AF9+Oct!AF9+Nov!AF9+Dic!AF9</f>
        <v>9</v>
      </c>
      <c r="AG9" s="1">
        <f>+Ene!AG9+Feb!AG9+Mar!AG9+Abr!AG9+May!AG9+Jun!AG9+Jul!AG9+Ago!AG9+Set!AG9+Oct!AG9+Nov!AG9+Dic!AG9</f>
        <v>8</v>
      </c>
      <c r="AH9" s="1">
        <f>+Ene!AH9+Feb!AH9+Mar!AH9+Abr!AH9+May!AH9+Jun!AH9+Jul!AH9+Ago!AH9+Set!AH9+Oct!AH9+Nov!AH9+Dic!AH9</f>
        <v>0</v>
      </c>
      <c r="AI9" s="1">
        <f>+Ene!AI9+Feb!AI9+Mar!AI9+Abr!AI9+May!AI9+Jun!AI9+Jul!AI9+Ago!AI9+Set!AI9+Oct!AI9+Nov!AI9+Dic!AI9</f>
        <v>3</v>
      </c>
      <c r="AJ9" s="1">
        <f>+Ene!AJ9+Feb!AJ9+Mar!AJ9+Abr!AJ9+May!AJ9+Jun!AJ9+Jul!AJ9+Ago!AJ9+Set!AJ9+Oct!AJ9+Nov!AJ9+Dic!AJ9</f>
        <v>0</v>
      </c>
      <c r="AK9" s="1">
        <f>+Ene!AK9+Feb!AK9+Mar!AK9+Abr!AK9+May!AK9+Jun!AK9+Jul!AK9+Ago!AK9+Set!AK9+Oct!AK9+Nov!AK9+Dic!AK9</f>
        <v>0</v>
      </c>
      <c r="AL9" s="1">
        <f>+Ene!AL9+Feb!AL9+Mar!AL9+Abr!AL9+May!AL9+Jun!AL9+Jul!AL9+Ago!AL9+Set!AL9+Oct!AL9+Nov!AL9+Dic!AL9</f>
        <v>0</v>
      </c>
      <c r="AM9" s="1">
        <f>+Ene!AM9+Feb!AM9+Mar!AM9+Abr!AM9+May!AM9+Jun!AM9+Jul!AM9+Ago!AM9+Set!AM9+Oct!AM9+Nov!AM9+Dic!AM9</f>
        <v>0</v>
      </c>
      <c r="AN9" s="1">
        <f>+Ene!AN9+Feb!AN9+Mar!AN9+Abr!AN9+May!AN9+Jun!AN9+Jul!AN9+Ago!AN9+Set!AN9+Oct!AN9+Nov!AN9+Dic!AN9</f>
        <v>0</v>
      </c>
      <c r="AO9" s="1">
        <f>+Ene!AO9+Feb!AO9+Mar!AO9+Abr!AO9+May!AO9+Jun!AO9+Jul!AO9+Ago!AO9+Set!AO9+Oct!AO9+Nov!AO9+Dic!AO9</f>
        <v>0</v>
      </c>
      <c r="AP9" s="1">
        <f>+Ene!AP9+Feb!AP9+Mar!AP9+Abr!AP9+May!AP9+Jun!AP9+Jul!AP9+Ago!AP9+Set!AP9+Oct!AP9+Nov!AP9+Dic!AP9</f>
        <v>0</v>
      </c>
      <c r="AQ9" s="1">
        <f>+Ene!AQ9+Feb!AQ9+Mar!AQ9+Abr!AQ9+May!AQ9+Jun!AQ9+Jul!AQ9+Ago!AQ9+Set!AQ9+Oct!AQ9+Nov!AQ9+Dic!AQ9</f>
        <v>11</v>
      </c>
      <c r="AR9" s="1">
        <f>+Ene!AR9+Feb!AR9+Mar!AR9+Abr!AR9+May!AR9+Jun!AR9+Jul!AR9+Ago!AR9+Set!AR9+Oct!AR9+Nov!AR9+Dic!AR9</f>
        <v>0</v>
      </c>
      <c r="AS9" s="3">
        <f>+Ene!AS9+Feb!AS9+Mar!AS9+Abr!AS9+May!AS9+Jun!AS9+Jul!AS9+Ago!AS9+Set!AS9+Oct!AS9+Nov!AS9+Dic!AS9</f>
        <v>11</v>
      </c>
      <c r="AT9" s="3">
        <f>+Ene!AT9+Feb!AT9+Mar!AT9+Abr!AT9+May!AT9+Jun!AT9+Jul!AT9+Ago!AT9+Set!AT9+Oct!AT9+Nov!AT9+Dic!AT9</f>
        <v>0</v>
      </c>
      <c r="AU9" s="3">
        <f>+Ene!AU9+Feb!AU9+Mar!AU9+Abr!AU9+May!AU9+Jun!AU9+Jul!AU9+Ago!AU9+Set!AU9+Oct!AU9+Nov!AU9+Dic!AU9</f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f>+Ene!J10+Feb!J10+Mar!J10+Abr!J10+May!J10+Jun!J10+Jul!J10+Ago!J10+Set!J10+Oct!J10+Nov!J10+Dic!J10</f>
        <v>8299</v>
      </c>
      <c r="K10" s="1">
        <f>+Ene!K10+Feb!K10+Mar!K10+Abr!K10+May!K10+Jun!K10+Jul!K10+Ago!K10+Set!K10+Oct!K10+Nov!K10+Dic!K10</f>
        <v>2632</v>
      </c>
      <c r="L10" s="1">
        <f>+Ene!L10+Feb!L10+Mar!L10+Abr!L10+May!L10+Jun!L10+Jul!L10+Ago!L10+Set!L10+Oct!L10+Nov!L10+Dic!L10</f>
        <v>517</v>
      </c>
      <c r="M10" s="1">
        <f>+Ene!M10+Feb!M10+Mar!M10+Abr!M10+May!M10+Jun!M10+Jul!M10+Ago!M10+Set!M10+Oct!M10+Nov!M10+Dic!M10</f>
        <v>682</v>
      </c>
      <c r="N10" s="1">
        <f>+Ene!N10+Feb!N10+Mar!N10+Abr!N10+May!N10+Jun!N10+Jul!N10+Ago!N10+Set!N10+Oct!N10+Nov!N10+Dic!N10</f>
        <v>381</v>
      </c>
      <c r="O10" s="1">
        <f>+Ene!O10+Feb!O10+Mar!O10+Abr!O10+May!O10+Jun!O10+Jul!O10+Ago!O10+Set!O10+Oct!O10+Nov!O10+Dic!O10</f>
        <v>561</v>
      </c>
      <c r="P10" s="1">
        <f>+Ene!P10+Feb!P10+Mar!P10+Abr!P10+May!P10+Jun!P10+Jul!P10+Ago!P10+Set!P10+Oct!P10+Nov!P10+Dic!P10</f>
        <v>221</v>
      </c>
      <c r="Q10" s="1">
        <f>+Ene!Q10+Feb!Q10+Mar!Q10+Abr!Q10+May!Q10+Jun!Q10+Jul!Q10+Ago!Q10+Set!Q10+Oct!Q10+Nov!Q10+Dic!Q10</f>
        <v>269</v>
      </c>
      <c r="R10" s="1">
        <f>+Ene!R10+Feb!R10+Mar!R10+Abr!R10+May!R10+Jun!R10+Jul!R10+Ago!R10+Set!R10+Oct!R10+Nov!R10+Dic!R10</f>
        <v>230</v>
      </c>
      <c r="S10" s="1">
        <f>+Ene!S10+Feb!S10+Mar!S10+Abr!S10+May!S10+Jun!S10+Jul!S10+Ago!S10+Set!S10+Oct!S10+Nov!S10+Dic!S10</f>
        <v>0</v>
      </c>
      <c r="T10" s="1">
        <f>+Ene!T10+Feb!T10+Mar!T10+Abr!T10+May!T10+Jun!T10+Jul!T10+Ago!T10+Set!T10+Oct!T10+Nov!T10+Dic!T10</f>
        <v>1</v>
      </c>
      <c r="U10" s="1">
        <f>+Ene!U10+Feb!U10+Mar!U10+Abr!U10+May!U10+Jun!U10+Jul!U10+Ago!U10+Set!U10+Oct!U10+Nov!U10+Dic!U10</f>
        <v>0</v>
      </c>
      <c r="V10" s="1">
        <f>+Ene!V10+Feb!V10+Mar!V10+Abr!V10+May!V10+Jun!V10+Jul!V10+Ago!V10+Set!V10+Oct!V10+Nov!V10+Dic!V10</f>
        <v>0</v>
      </c>
      <c r="W10" s="1">
        <f>+Ene!W10+Feb!W10+Mar!W10+Abr!W10+May!W10+Jun!W10+Jul!W10+Ago!W10+Set!W10+Oct!W10+Nov!W10+Dic!W10</f>
        <v>356</v>
      </c>
      <c r="X10" s="1">
        <f>+Ene!X10+Feb!X10+Mar!X10+Abr!X10+May!X10+Jun!X10+Jul!X10+Ago!X10+Set!X10+Oct!X10+Nov!X10+Dic!X10</f>
        <v>37</v>
      </c>
      <c r="Y10" s="1">
        <f>+Ene!Y10+Feb!Y10+Mar!Y10+Abr!Y10+May!Y10+Jun!Y10+Jul!Y10+Ago!Y10+Set!Y10+Oct!Y10+Nov!Y10+Dic!Y10</f>
        <v>45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488</v>
      </c>
      <c r="AB10" s="1">
        <f>+Ene!AB10+Feb!AB10+Mar!AB10+Abr!AB10+May!AB10+Jun!AB10+Jul!AB10+Ago!AB10+Set!AB10+Oct!AB10+Nov!AB10+Dic!AB10</f>
        <v>486</v>
      </c>
      <c r="AC10" s="1">
        <f>+Ene!AC10+Feb!AC10+Mar!AC10+Abr!AC10+May!AC10+Jun!AC10+Jul!AC10+Ago!AC10+Set!AC10+Oct!AC10+Nov!AC10+Dic!AC10</f>
        <v>163</v>
      </c>
      <c r="AD10" s="1">
        <f>+Ene!AD10+Feb!AD10+Mar!AD10+Abr!AD10+May!AD10+Jun!AD10+Jul!AD10+Ago!AD10+Set!AD10+Oct!AD10+Nov!AD10+Dic!AD10</f>
        <v>0</v>
      </c>
      <c r="AE10" s="1">
        <f>+Ene!AE10+Feb!AE10+Mar!AE10+Abr!AE10+May!AE10+Jun!AE10+Jul!AE10+Ago!AE10+Set!AE10+Oct!AE10+Nov!AE10+Dic!AE10</f>
        <v>1</v>
      </c>
      <c r="AF10" s="1">
        <f>+Ene!AF10+Feb!AF10+Mar!AF10+Abr!AF10+May!AF10+Jun!AF10+Jul!AF10+Ago!AF10+Set!AF10+Oct!AF10+Nov!AF10+Dic!AF10</f>
        <v>2</v>
      </c>
      <c r="AG10" s="1">
        <f>+Ene!AG10+Feb!AG10+Mar!AG10+Abr!AG10+May!AG10+Jun!AG10+Jul!AG10+Ago!AG10+Set!AG10+Oct!AG10+Nov!AG10+Dic!AG10</f>
        <v>4</v>
      </c>
      <c r="AH10" s="1">
        <f>+Ene!AH10+Feb!AH10+Mar!AH10+Abr!AH10+May!AH10+Jun!AH10+Jul!AH10+Ago!AH10+Set!AH10+Oct!AH10+Nov!AH10+Dic!AH10</f>
        <v>0</v>
      </c>
      <c r="AI10" s="1">
        <f>+Ene!AI10+Feb!AI10+Mar!AI10+Abr!AI10+May!AI10+Jun!AI10+Jul!AI10+Ago!AI10+Set!AI10+Oct!AI10+Nov!AI10+Dic!AI10</f>
        <v>64</v>
      </c>
      <c r="AJ10" s="1">
        <f>+Ene!AJ10+Feb!AJ10+Mar!AJ10+Abr!AJ10+May!AJ10+Jun!AJ10+Jul!AJ10+Ago!AJ10+Set!AJ10+Oct!AJ10+Nov!AJ10+Dic!AJ10</f>
        <v>16</v>
      </c>
      <c r="AK10" s="1">
        <f>+Ene!AK10+Feb!AK10+Mar!AK10+Abr!AK10+May!AK10+Jun!AK10+Jul!AK10+Ago!AK10+Set!AK10+Oct!AK10+Nov!AK10+Dic!AK10</f>
        <v>39</v>
      </c>
      <c r="AL10" s="1">
        <f>+Ene!AL10+Feb!AL10+Mar!AL10+Abr!AL10+May!AL10+Jun!AL10+Jul!AL10+Ago!AL10+Set!AL10+Oct!AL10+Nov!AL10+Dic!AL10</f>
        <v>39</v>
      </c>
      <c r="AM10" s="1">
        <f>+Ene!AM10+Feb!AM10+Mar!AM10+Abr!AM10+May!AM10+Jun!AM10+Jul!AM10+Ago!AM10+Set!AM10+Oct!AM10+Nov!AM10+Dic!AM10</f>
        <v>0</v>
      </c>
      <c r="AN10" s="1">
        <f>+Ene!AN10+Feb!AN10+Mar!AN10+Abr!AN10+May!AN10+Jun!AN10+Jul!AN10+Ago!AN10+Set!AN10+Oct!AN10+Nov!AN10+Dic!AN10</f>
        <v>7</v>
      </c>
      <c r="AO10" s="1">
        <f>+Ene!AO10+Feb!AO10+Mar!AO10+Abr!AO10+May!AO10+Jun!AO10+Jul!AO10+Ago!AO10+Set!AO10+Oct!AO10+Nov!AO10+Dic!AO10</f>
        <v>0</v>
      </c>
      <c r="AP10" s="1">
        <f>+Ene!AP10+Feb!AP10+Mar!AP10+Abr!AP10+May!AP10+Jun!AP10+Jul!AP10+Ago!AP10+Set!AP10+Oct!AP10+Nov!AP10+Dic!AP10</f>
        <v>67</v>
      </c>
      <c r="AQ10" s="1">
        <f>+Ene!AQ10+Feb!AQ10+Mar!AQ10+Abr!AQ10+May!AQ10+Jun!AQ10+Jul!AQ10+Ago!AQ10+Set!AQ10+Oct!AQ10+Nov!AQ10+Dic!AQ10</f>
        <v>616</v>
      </c>
      <c r="AR10" s="1">
        <f>+Ene!AR10+Feb!AR10+Mar!AR10+Abr!AR10+May!AR10+Jun!AR10+Jul!AR10+Ago!AR10+Set!AR10+Oct!AR10+Nov!AR10+Dic!AR10</f>
        <v>49</v>
      </c>
      <c r="AS10" s="3">
        <f>+Ene!AS10+Feb!AS10+Mar!AS10+Abr!AS10+May!AS10+Jun!AS10+Jul!AS10+Ago!AS10+Set!AS10+Oct!AS10+Nov!AS10+Dic!AS10</f>
        <v>283</v>
      </c>
      <c r="AT10" s="3">
        <f>+Ene!AT10+Feb!AT10+Mar!AT10+Abr!AT10+May!AT10+Jun!AT10+Jul!AT10+Ago!AT10+Set!AT10+Oct!AT10+Nov!AT10+Dic!AT10</f>
        <v>25</v>
      </c>
      <c r="AU10" s="3">
        <f>+Ene!AU10+Feb!AU10+Mar!AU10+Abr!AU10+May!AU10+Jun!AU10+Jul!AU10+Ago!AU10+Set!AU10+Oct!AU10+Nov!AU10+Dic!AU10</f>
        <v>102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f>+Ene!J11+Feb!J11+Mar!J11+Abr!J11+May!J11+Jun!J11+Jul!J11+Ago!J11+Set!J11+Oct!J11+Nov!J11+Dic!J11</f>
        <v>235</v>
      </c>
      <c r="K11" s="1">
        <f>+Ene!K11+Feb!K11+Mar!K11+Abr!K11+May!K11+Jun!K11+Jul!K11+Ago!K11+Set!K11+Oct!K11+Nov!K11+Dic!K11</f>
        <v>87</v>
      </c>
      <c r="L11" s="1">
        <f>+Ene!L11+Feb!L11+Mar!L11+Abr!L11+May!L11+Jun!L11+Jul!L11+Ago!L11+Set!L11+Oct!L11+Nov!L11+Dic!L11</f>
        <v>13</v>
      </c>
      <c r="M11" s="1">
        <f>+Ene!M11+Feb!M11+Mar!M11+Abr!M11+May!M11+Jun!M11+Jul!M11+Ago!M11+Set!M11+Oct!M11+Nov!M11+Dic!M11</f>
        <v>40</v>
      </c>
      <c r="N11" s="1">
        <f>+Ene!N11+Feb!N11+Mar!N11+Abr!N11+May!N11+Jun!N11+Jul!N11+Ago!N11+Set!N11+Oct!N11+Nov!N11+Dic!N11</f>
        <v>8</v>
      </c>
      <c r="O11" s="1">
        <f>+Ene!O11+Feb!O11+Mar!O11+Abr!O11+May!O11+Jun!O11+Jul!O11+Ago!O11+Set!O11+Oct!O11+Nov!O11+Dic!O11</f>
        <v>17</v>
      </c>
      <c r="P11" s="1">
        <f>+Ene!P11+Feb!P11+Mar!P11+Abr!P11+May!P11+Jun!P11+Jul!P11+Ago!P11+Set!P11+Oct!P11+Nov!P11+Dic!P11</f>
        <v>5</v>
      </c>
      <c r="Q11" s="1">
        <f>+Ene!Q11+Feb!Q11+Mar!Q11+Abr!Q11+May!Q11+Jun!Q11+Jul!Q11+Ago!Q11+Set!Q11+Oct!Q11+Nov!Q11+Dic!Q11</f>
        <v>4</v>
      </c>
      <c r="R11" s="1">
        <f>+Ene!R11+Feb!R11+Mar!R11+Abr!R11+May!R11+Jun!R11+Jul!R11+Ago!R11+Set!R11+Oct!R11+Nov!R11+Dic!R11</f>
        <v>0</v>
      </c>
      <c r="S11" s="1">
        <f>+Ene!S11+Feb!S11+Mar!S11+Abr!S11+May!S11+Jun!S11+Jul!S11+Ago!S11+Set!S11+Oct!S11+Nov!S11+Dic!S11</f>
        <v>0</v>
      </c>
      <c r="T11" s="1">
        <f>+Ene!T11+Feb!T11+Mar!T11+Abr!T11+May!T11+Jun!T11+Jul!T11+Ago!T11+Set!T11+Oct!T11+Nov!T11+Dic!T11</f>
        <v>0</v>
      </c>
      <c r="U11" s="1">
        <f>+Ene!U11+Feb!U11+Mar!U11+Abr!U11+May!U11+Jun!U11+Jul!U11+Ago!U11+Set!U11+Oct!U11+Nov!U11+Dic!U11</f>
        <v>0</v>
      </c>
      <c r="V11" s="1">
        <f>+Ene!V11+Feb!V11+Mar!V11+Abr!V11+May!V11+Jun!V11+Jul!V11+Ago!V11+Set!V11+Oct!V11+Nov!V11+Dic!V11</f>
        <v>0</v>
      </c>
      <c r="W11" s="1">
        <f>+Ene!W11+Feb!W11+Mar!W11+Abr!W11+May!W11+Jun!W11+Jul!W11+Ago!W11+Set!W11+Oct!W11+Nov!W11+Dic!W11</f>
        <v>0</v>
      </c>
      <c r="X11" s="1">
        <f>+Ene!X11+Feb!X11+Mar!X11+Abr!X11+May!X11+Jun!X11+Jul!X11+Ago!X11+Set!X11+Oct!X11+Nov!X11+Dic!X11</f>
        <v>0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8</v>
      </c>
      <c r="AB11" s="1">
        <f>+Ene!AB11+Feb!AB11+Mar!AB11+Abr!AB11+May!AB11+Jun!AB11+Jul!AB11+Ago!AB11+Set!AB11+Oct!AB11+Nov!AB11+Dic!AB11</f>
        <v>6</v>
      </c>
      <c r="AC11" s="1">
        <f>+Ene!AC11+Feb!AC11+Mar!AC11+Abr!AC11+May!AC11+Jun!AC11+Jul!AC11+Ago!AC11+Set!AC11+Oct!AC11+Nov!AC11+Dic!AC11</f>
        <v>1</v>
      </c>
      <c r="AD11" s="1">
        <f>+Ene!AD11+Feb!AD11+Mar!AD11+Abr!AD11+May!AD11+Jun!AD11+Jul!AD11+Ago!AD11+Set!AD11+Oct!AD11+Nov!AD11+Dic!AD11</f>
        <v>0</v>
      </c>
      <c r="AE11" s="1">
        <f>+Ene!AE11+Feb!AE11+Mar!AE11+Abr!AE11+May!AE11+Jun!AE11+Jul!AE11+Ago!AE11+Set!AE11+Oct!AE11+Nov!AE11+Dic!AE11</f>
        <v>0</v>
      </c>
      <c r="AF11" s="1">
        <f>+Ene!AF11+Feb!AF11+Mar!AF11+Abr!AF11+May!AF11+Jun!AF11+Jul!AF11+Ago!AF11+Set!AF11+Oct!AF11+Nov!AF11+Dic!AF11</f>
        <v>0</v>
      </c>
      <c r="AG11" s="1">
        <f>+Ene!AG11+Feb!AG11+Mar!AG11+Abr!AG11+May!AG11+Jun!AG11+Jul!AG11+Ago!AG11+Set!AG11+Oct!AG11+Nov!AG11+Dic!AG11</f>
        <v>0</v>
      </c>
      <c r="AH11" s="1">
        <f>+Ene!AH11+Feb!AH11+Mar!AH11+Abr!AH11+May!AH11+Jun!AH11+Jul!AH11+Ago!AH11+Set!AH11+Oct!AH11+Nov!AH11+Dic!AH11</f>
        <v>0</v>
      </c>
      <c r="AI11" s="1">
        <f>+Ene!AI11+Feb!AI11+Mar!AI11+Abr!AI11+May!AI11+Jun!AI11+Jul!AI11+Ago!AI11+Set!AI11+Oct!AI11+Nov!AI11+Dic!AI11</f>
        <v>0</v>
      </c>
      <c r="AJ11" s="1">
        <f>+Ene!AJ11+Feb!AJ11+Mar!AJ11+Abr!AJ11+May!AJ11+Jun!AJ11+Jul!AJ11+Ago!AJ11+Set!AJ11+Oct!AJ11+Nov!AJ11+Dic!AJ11</f>
        <v>0</v>
      </c>
      <c r="AK11" s="1">
        <f>+Ene!AK11+Feb!AK11+Mar!AK11+Abr!AK11+May!AK11+Jun!AK11+Jul!AK11+Ago!AK11+Set!AK11+Oct!AK11+Nov!AK11+Dic!AK11</f>
        <v>13</v>
      </c>
      <c r="AL11" s="1">
        <f>+Ene!AL11+Feb!AL11+Mar!AL11+Abr!AL11+May!AL11+Jun!AL11+Jul!AL11+Ago!AL11+Set!AL11+Oct!AL11+Nov!AL11+Dic!AL11</f>
        <v>0</v>
      </c>
      <c r="AM11" s="1">
        <f>+Ene!AM11+Feb!AM11+Mar!AM11+Abr!AM11+May!AM11+Jun!AM11+Jul!AM11+Ago!AM11+Set!AM11+Oct!AM11+Nov!AM11+Dic!AM11</f>
        <v>3</v>
      </c>
      <c r="AN11" s="1">
        <f>+Ene!AN11+Feb!AN11+Mar!AN11+Abr!AN11+May!AN11+Jun!AN11+Jul!AN11+Ago!AN11+Set!AN11+Oct!AN11+Nov!AN11+Dic!AN11</f>
        <v>0</v>
      </c>
      <c r="AO11" s="1">
        <f>+Ene!AO11+Feb!AO11+Mar!AO11+Abr!AO11+May!AO11+Jun!AO11+Jul!AO11+Ago!AO11+Set!AO11+Oct!AO11+Nov!AO11+Dic!AO11</f>
        <v>0</v>
      </c>
      <c r="AP11" s="1">
        <f>+Ene!AP11+Feb!AP11+Mar!AP11+Abr!AP11+May!AP11+Jun!AP11+Jul!AP11+Ago!AP11+Set!AP11+Oct!AP11+Nov!AP11+Dic!AP11</f>
        <v>0</v>
      </c>
      <c r="AQ11" s="1">
        <f>+Ene!AQ11+Feb!AQ11+Mar!AQ11+Abr!AQ11+May!AQ11+Jun!AQ11+Jul!AQ11+Ago!AQ11+Set!AQ11+Oct!AQ11+Nov!AQ11+Dic!AQ11</f>
        <v>0</v>
      </c>
      <c r="AR11" s="1">
        <f>+Ene!AR11+Feb!AR11+Mar!AR11+Abr!AR11+May!AR11+Jun!AR11+Jul!AR11+Ago!AR11+Set!AR11+Oct!AR11+Nov!AR11+Dic!AR11</f>
        <v>0</v>
      </c>
      <c r="AS11" s="3">
        <f>+Ene!AS11+Feb!AS11+Mar!AS11+Abr!AS11+May!AS11+Jun!AS11+Jul!AS11+Ago!AS11+Set!AS11+Oct!AS11+Nov!AS11+Dic!AS11</f>
        <v>0</v>
      </c>
      <c r="AT11" s="3">
        <f>+Ene!AT11+Feb!AT11+Mar!AT11+Abr!AT11+May!AT11+Jun!AT11+Jul!AT11+Ago!AT11+Set!AT11+Oct!AT11+Nov!AT11+Dic!AT11</f>
        <v>0</v>
      </c>
      <c r="AU11" s="3">
        <f>+Ene!AU11+Feb!AU11+Mar!AU11+Abr!AU11+May!AU11+Jun!AU11+Jul!AU11+Ago!AU11+Set!AU11+Oct!AU11+Nov!AU11+Dic!AU11</f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f>+Ene!J12+Feb!J12+Mar!J12+Abr!J12+May!J12+Jun!J12+Jul!J12+Ago!J12+Set!J12+Oct!J12+Nov!J12+Dic!J12</f>
        <v>136</v>
      </c>
      <c r="K12" s="1">
        <f>+Ene!K12+Feb!K12+Mar!K12+Abr!K12+May!K12+Jun!K12+Jul!K12+Ago!K12+Set!K12+Oct!K12+Nov!K12+Dic!K12</f>
        <v>67</v>
      </c>
      <c r="L12" s="1">
        <f>+Ene!L12+Feb!L12+Mar!L12+Abr!L12+May!L12+Jun!L12+Jul!L12+Ago!L12+Set!L12+Oct!L12+Nov!L12+Dic!L12</f>
        <v>10</v>
      </c>
      <c r="M12" s="1">
        <f>+Ene!M12+Feb!M12+Mar!M12+Abr!M12+May!M12+Jun!M12+Jul!M12+Ago!M12+Set!M12+Oct!M12+Nov!M12+Dic!M12</f>
        <v>17</v>
      </c>
      <c r="N12" s="1">
        <f>+Ene!N12+Feb!N12+Mar!N12+Abr!N12+May!N12+Jun!N12+Jul!N12+Ago!N12+Set!N12+Oct!N12+Nov!N12+Dic!N12</f>
        <v>10</v>
      </c>
      <c r="O12" s="1">
        <f>+Ene!O12+Feb!O12+Mar!O12+Abr!O12+May!O12+Jun!O12+Jul!O12+Ago!O12+Set!O12+Oct!O12+Nov!O12+Dic!O12</f>
        <v>15</v>
      </c>
      <c r="P12" s="1">
        <f>+Ene!P12+Feb!P12+Mar!P12+Abr!P12+May!P12+Jun!P12+Jul!P12+Ago!P12+Set!P12+Oct!P12+Nov!P12+Dic!P12</f>
        <v>8</v>
      </c>
      <c r="Q12" s="1">
        <f>+Ene!Q12+Feb!Q12+Mar!Q12+Abr!Q12+May!Q12+Jun!Q12+Jul!Q12+Ago!Q12+Set!Q12+Oct!Q12+Nov!Q12+Dic!Q12</f>
        <v>7</v>
      </c>
      <c r="R12" s="1">
        <f>+Ene!R12+Feb!R12+Mar!R12+Abr!R12+May!R12+Jun!R12+Jul!R12+Ago!R12+Set!R12+Oct!R12+Nov!R12+Dic!R12</f>
        <v>0</v>
      </c>
      <c r="S12" s="1">
        <f>+Ene!S12+Feb!S12+Mar!S12+Abr!S12+May!S12+Jun!S12+Jul!S12+Ago!S12+Set!S12+Oct!S12+Nov!S12+Dic!S12</f>
        <v>0</v>
      </c>
      <c r="T12" s="1">
        <f>+Ene!T12+Feb!T12+Mar!T12+Abr!T12+May!T12+Jun!T12+Jul!T12+Ago!T12+Set!T12+Oct!T12+Nov!T12+Dic!T12</f>
        <v>0</v>
      </c>
      <c r="U12" s="1">
        <f>+Ene!U12+Feb!U12+Mar!U12+Abr!U12+May!U12+Jun!U12+Jul!U12+Ago!U12+Set!U12+Oct!U12+Nov!U12+Dic!U12</f>
        <v>0</v>
      </c>
      <c r="V12" s="1">
        <f>+Ene!V12+Feb!V12+Mar!V12+Abr!V12+May!V12+Jun!V12+Jul!V12+Ago!V12+Set!V12+Oct!V12+Nov!V12+Dic!V12</f>
        <v>0</v>
      </c>
      <c r="W12" s="1">
        <f>+Ene!W12+Feb!W12+Mar!W12+Abr!W12+May!W12+Jun!W12+Jul!W12+Ago!W12+Set!W12+Oct!W12+Nov!W12+Dic!W12</f>
        <v>0</v>
      </c>
      <c r="X12" s="1">
        <f>+Ene!X12+Feb!X12+Mar!X12+Abr!X12+May!X12+Jun!X12+Jul!X12+Ago!X12+Set!X12+Oct!X12+Nov!X12+Dic!X12</f>
        <v>0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21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">
        <f>+Ene!AE12+Feb!AE12+Mar!AE12+Abr!AE12+May!AE12+Jun!AE12+Jul!AE12+Ago!AE12+Set!AE12+Oct!AE12+Nov!AE12+Dic!AE12</f>
        <v>0</v>
      </c>
      <c r="AF12" s="1">
        <f>+Ene!AF12+Feb!AF12+Mar!AF12+Abr!AF12+May!AF12+Jun!AF12+Jul!AF12+Ago!AF12+Set!AF12+Oct!AF12+Nov!AF12+Dic!AF12</f>
        <v>0</v>
      </c>
      <c r="AG12" s="1">
        <f>+Ene!AG12+Feb!AG12+Mar!AG12+Abr!AG12+May!AG12+Jun!AG12+Jul!AG12+Ago!AG12+Set!AG12+Oct!AG12+Nov!AG12+Dic!AG12</f>
        <v>0</v>
      </c>
      <c r="AH12" s="1">
        <f>+Ene!AH12+Feb!AH12+Mar!AH12+Abr!AH12+May!AH12+Jun!AH12+Jul!AH12+Ago!AH12+Set!AH12+Oct!AH12+Nov!AH12+Dic!AH12</f>
        <v>0</v>
      </c>
      <c r="AI12" s="1">
        <f>+Ene!AI12+Feb!AI12+Mar!AI12+Abr!AI12+May!AI12+Jun!AI12+Jul!AI12+Ago!AI12+Set!AI12+Oct!AI12+Nov!AI12+Dic!AI12</f>
        <v>0</v>
      </c>
      <c r="AJ12" s="1">
        <f>+Ene!AJ12+Feb!AJ12+Mar!AJ12+Abr!AJ12+May!AJ12+Jun!AJ12+Jul!AJ12+Ago!AJ12+Set!AJ12+Oct!AJ12+Nov!AJ12+Dic!AJ12</f>
        <v>0</v>
      </c>
      <c r="AK12" s="1">
        <f>+Ene!AK12+Feb!AK12+Mar!AK12+Abr!AK12+May!AK12+Jun!AK12+Jul!AK12+Ago!AK12+Set!AK12+Oct!AK12+Nov!AK12+Dic!AK12</f>
        <v>7</v>
      </c>
      <c r="AL12" s="1">
        <f>+Ene!AL12+Feb!AL12+Mar!AL12+Abr!AL12+May!AL12+Jun!AL12+Jul!AL12+Ago!AL12+Set!AL12+Oct!AL12+Nov!AL12+Dic!AL12</f>
        <v>33</v>
      </c>
      <c r="AM12" s="1">
        <f>+Ene!AM12+Feb!AM12+Mar!AM12+Abr!AM12+May!AM12+Jun!AM12+Jul!AM12+Ago!AM12+Set!AM12+Oct!AM12+Nov!AM12+Dic!AM12</f>
        <v>0</v>
      </c>
      <c r="AN12" s="1">
        <f>+Ene!AN12+Feb!AN12+Mar!AN12+Abr!AN12+May!AN12+Jun!AN12+Jul!AN12+Ago!AN12+Set!AN12+Oct!AN12+Nov!AN12+Dic!AN12</f>
        <v>1</v>
      </c>
      <c r="AO12" s="1">
        <f>+Ene!AO12+Feb!AO12+Mar!AO12+Abr!AO12+May!AO12+Jun!AO12+Jul!AO12+Ago!AO12+Set!AO12+Oct!AO12+Nov!AO12+Dic!AO12</f>
        <v>1</v>
      </c>
      <c r="AP12" s="1">
        <f>+Ene!AP12+Feb!AP12+Mar!AP12+Abr!AP12+May!AP12+Jun!AP12+Jul!AP12+Ago!AP12+Set!AP12+Oct!AP12+Nov!AP12+Dic!AP12</f>
        <v>0</v>
      </c>
      <c r="AQ12" s="1">
        <f>+Ene!AQ12+Feb!AQ12+Mar!AQ12+Abr!AQ12+May!AQ12+Jun!AQ12+Jul!AQ12+Ago!AQ12+Set!AQ12+Oct!AQ12+Nov!AQ12+Dic!AQ12</f>
        <v>15</v>
      </c>
      <c r="AR12" s="1">
        <f>+Ene!AR12+Feb!AR12+Mar!AR12+Abr!AR12+May!AR12+Jun!AR12+Jul!AR12+Ago!AR12+Set!AR12+Oct!AR12+Nov!AR12+Dic!AR12</f>
        <v>1</v>
      </c>
      <c r="AS12" s="3">
        <f>+Ene!AS12+Feb!AS12+Mar!AS12+Abr!AS12+May!AS12+Jun!AS12+Jul!AS12+Ago!AS12+Set!AS12+Oct!AS12+Nov!AS12+Dic!AS12</f>
        <v>0</v>
      </c>
      <c r="AT12" s="3">
        <f>+Ene!AT12+Feb!AT12+Mar!AT12+Abr!AT12+May!AT12+Jun!AT12+Jul!AT12+Ago!AT12+Set!AT12+Oct!AT12+Nov!AT12+Dic!AT12</f>
        <v>0</v>
      </c>
      <c r="AU12" s="3">
        <f>+Ene!AU12+Feb!AU12+Mar!AU12+Abr!AU12+May!AU12+Jun!AU12+Jul!AU12+Ago!AU12+Set!AU12+Oct!AU12+Nov!AU12+Dic!AU12</f>
        <v>4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f>+Ene!J13+Feb!J13+Mar!J13+Abr!J13+May!J13+Jun!J13+Jul!J13+Ago!J13+Set!J13+Oct!J13+Nov!J13+Dic!J13</f>
        <v>251</v>
      </c>
      <c r="K13" s="1">
        <f>+Ene!K13+Feb!K13+Mar!K13+Abr!K13+May!K13+Jun!K13+Jul!K13+Ago!K13+Set!K13+Oct!K13+Nov!K13+Dic!K13</f>
        <v>119</v>
      </c>
      <c r="L13" s="1">
        <f>+Ene!L13+Feb!L13+Mar!L13+Abr!L13+May!L13+Jun!L13+Jul!L13+Ago!L13+Set!L13+Oct!L13+Nov!L13+Dic!L13</f>
        <v>33</v>
      </c>
      <c r="M13" s="1">
        <f>+Ene!M13+Feb!M13+Mar!M13+Abr!M13+May!M13+Jun!M13+Jul!M13+Ago!M13+Set!M13+Oct!M13+Nov!M13+Dic!M13</f>
        <v>35</v>
      </c>
      <c r="N13" s="1">
        <f>+Ene!N13+Feb!N13+Mar!N13+Abr!N13+May!N13+Jun!N13+Jul!N13+Ago!N13+Set!N13+Oct!N13+Nov!N13+Dic!N13</f>
        <v>20</v>
      </c>
      <c r="O13" s="1">
        <f>+Ene!O13+Feb!O13+Mar!O13+Abr!O13+May!O13+Jun!O13+Jul!O13+Ago!O13+Set!O13+Oct!O13+Nov!O13+Dic!O13</f>
        <v>14</v>
      </c>
      <c r="P13" s="1">
        <f>+Ene!P13+Feb!P13+Mar!P13+Abr!P13+May!P13+Jun!P13+Jul!P13+Ago!P13+Set!P13+Oct!P13+Nov!P13+Dic!P13</f>
        <v>11</v>
      </c>
      <c r="Q13" s="1">
        <f>+Ene!Q13+Feb!Q13+Mar!Q13+Abr!Q13+May!Q13+Jun!Q13+Jul!Q13+Ago!Q13+Set!Q13+Oct!Q13+Nov!Q13+Dic!Q13</f>
        <v>6</v>
      </c>
      <c r="R13" s="1">
        <f>+Ene!R13+Feb!R13+Mar!R13+Abr!R13+May!R13+Jun!R13+Jul!R13+Ago!R13+Set!R13+Oct!R13+Nov!R13+Dic!R13</f>
        <v>0</v>
      </c>
      <c r="S13" s="1">
        <f>+Ene!S13+Feb!S13+Mar!S13+Abr!S13+May!S13+Jun!S13+Jul!S13+Ago!S13+Set!S13+Oct!S13+Nov!S13+Dic!S13</f>
        <v>0</v>
      </c>
      <c r="T13" s="1">
        <f>+Ene!T13+Feb!T13+Mar!T13+Abr!T13+May!T13+Jun!T13+Jul!T13+Ago!T13+Set!T13+Oct!T13+Nov!T13+Dic!T13</f>
        <v>0</v>
      </c>
      <c r="U13" s="1">
        <f>+Ene!U13+Feb!U13+Mar!U13+Abr!U13+May!U13+Jun!U13+Jul!U13+Ago!U13+Set!U13+Oct!U13+Nov!U13+Dic!U13</f>
        <v>0</v>
      </c>
      <c r="V13" s="1">
        <f>+Ene!V13+Feb!V13+Mar!V13+Abr!V13+May!V13+Jun!V13+Jul!V13+Ago!V13+Set!V13+Oct!V13+Nov!V13+Dic!V13</f>
        <v>0</v>
      </c>
      <c r="W13" s="1">
        <f>+Ene!W13+Feb!W13+Mar!W13+Abr!W13+May!W13+Jun!W13+Jul!W13+Ago!W13+Set!W13+Oct!W13+Nov!W13+Dic!W13</f>
        <v>0</v>
      </c>
      <c r="X13" s="1">
        <f>+Ene!X13+Feb!X13+Mar!X13+Abr!X13+May!X13+Jun!X13+Jul!X13+Ago!X13+Set!X13+Oct!X13+Nov!X13+Dic!X13</f>
        <v>0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44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">
        <f>+Ene!AE13+Feb!AE13+Mar!AE13+Abr!AE13+May!AE13+Jun!AE13+Jul!AE13+Ago!AE13+Set!AE13+Oct!AE13+Nov!AE13+Dic!AE13</f>
        <v>0</v>
      </c>
      <c r="AF13" s="1">
        <f>+Ene!AF13+Feb!AF13+Mar!AF13+Abr!AF13+May!AF13+Jun!AF13+Jul!AF13+Ago!AF13+Set!AF13+Oct!AF13+Nov!AF13+Dic!AF13</f>
        <v>0</v>
      </c>
      <c r="AG13" s="1">
        <f>+Ene!AG13+Feb!AG13+Mar!AG13+Abr!AG13+May!AG13+Jun!AG13+Jul!AG13+Ago!AG13+Set!AG13+Oct!AG13+Nov!AG13+Dic!AG13</f>
        <v>0</v>
      </c>
      <c r="AH13" s="1">
        <f>+Ene!AH13+Feb!AH13+Mar!AH13+Abr!AH13+May!AH13+Jun!AH13+Jul!AH13+Ago!AH13+Set!AH13+Oct!AH13+Nov!AH13+Dic!AH13</f>
        <v>0</v>
      </c>
      <c r="AI13" s="1">
        <f>+Ene!AI13+Feb!AI13+Mar!AI13+Abr!AI13+May!AI13+Jun!AI13+Jul!AI13+Ago!AI13+Set!AI13+Oct!AI13+Nov!AI13+Dic!AI13</f>
        <v>0</v>
      </c>
      <c r="AJ13" s="1">
        <f>+Ene!AJ13+Feb!AJ13+Mar!AJ13+Abr!AJ13+May!AJ13+Jun!AJ13+Jul!AJ13+Ago!AJ13+Set!AJ13+Oct!AJ13+Nov!AJ13+Dic!AJ13</f>
        <v>0</v>
      </c>
      <c r="AK13" s="1">
        <f>+Ene!AK13+Feb!AK13+Mar!AK13+Abr!AK13+May!AK13+Jun!AK13+Jul!AK13+Ago!AK13+Set!AK13+Oct!AK13+Nov!AK13+Dic!AK13</f>
        <v>0</v>
      </c>
      <c r="AL13" s="1">
        <f>+Ene!AL13+Feb!AL13+Mar!AL13+Abr!AL13+May!AL13+Jun!AL13+Jul!AL13+Ago!AL13+Set!AL13+Oct!AL13+Nov!AL13+Dic!AL13</f>
        <v>0</v>
      </c>
      <c r="AM13" s="1">
        <f>+Ene!AM13+Feb!AM13+Mar!AM13+Abr!AM13+May!AM13+Jun!AM13+Jul!AM13+Ago!AM13+Set!AM13+Oct!AM13+Nov!AM13+Dic!AM13</f>
        <v>0</v>
      </c>
      <c r="AN13" s="1">
        <f>+Ene!AN13+Feb!AN13+Mar!AN13+Abr!AN13+May!AN13+Jun!AN13+Jul!AN13+Ago!AN13+Set!AN13+Oct!AN13+Nov!AN13+Dic!AN13</f>
        <v>0</v>
      </c>
      <c r="AO13" s="1">
        <f>+Ene!AO13+Feb!AO13+Mar!AO13+Abr!AO13+May!AO13+Jun!AO13+Jul!AO13+Ago!AO13+Set!AO13+Oct!AO13+Nov!AO13+Dic!AO13</f>
        <v>0</v>
      </c>
      <c r="AP13" s="1">
        <f>+Ene!AP13+Feb!AP13+Mar!AP13+Abr!AP13+May!AP13+Jun!AP13+Jul!AP13+Ago!AP13+Set!AP13+Oct!AP13+Nov!AP13+Dic!AP13</f>
        <v>0</v>
      </c>
      <c r="AQ13" s="1">
        <f>+Ene!AQ13+Feb!AQ13+Mar!AQ13+Abr!AQ13+May!AQ13+Jun!AQ13+Jul!AQ13+Ago!AQ13+Set!AQ13+Oct!AQ13+Nov!AQ13+Dic!AQ13</f>
        <v>26</v>
      </c>
      <c r="AR13" s="1">
        <f>+Ene!AR13+Feb!AR13+Mar!AR13+Abr!AR13+May!AR13+Jun!AR13+Jul!AR13+Ago!AR13+Set!AR13+Oct!AR13+Nov!AR13+Dic!AR13</f>
        <v>2</v>
      </c>
      <c r="AS13" s="3">
        <f>+Ene!AS13+Feb!AS13+Mar!AS13+Abr!AS13+May!AS13+Jun!AS13+Jul!AS13+Ago!AS13+Set!AS13+Oct!AS13+Nov!AS13+Dic!AS13</f>
        <v>0</v>
      </c>
      <c r="AT13" s="3">
        <f>+Ene!AT13+Feb!AT13+Mar!AT13+Abr!AT13+May!AT13+Jun!AT13+Jul!AT13+Ago!AT13+Set!AT13+Oct!AT13+Nov!AT13+Dic!AT13</f>
        <v>0</v>
      </c>
      <c r="AU13" s="3">
        <f>+Ene!AU13+Feb!AU13+Mar!AU13+Abr!AU13+May!AU13+Jun!AU13+Jul!AU13+Ago!AU13+Set!AU13+Oct!AU13+Nov!AU13+Dic!AU13</f>
        <v>2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f>+Ene!J14+Feb!J14+Mar!J14+Abr!J14+May!J14+Jun!J14+Jul!J14+Ago!J14+Set!J14+Oct!J14+Nov!J14+Dic!J14</f>
        <v>32</v>
      </c>
      <c r="K14" s="1">
        <f>+Ene!K14+Feb!K14+Mar!K14+Abr!K14+May!K14+Jun!K14+Jul!K14+Ago!K14+Set!K14+Oct!K14+Nov!K14+Dic!K14</f>
        <v>19</v>
      </c>
      <c r="L14" s="1">
        <f>+Ene!L14+Feb!L14+Mar!L14+Abr!L14+May!L14+Jun!L14+Jul!L14+Ago!L14+Set!L14+Oct!L14+Nov!L14+Dic!L14</f>
        <v>3</v>
      </c>
      <c r="M14" s="1">
        <f>+Ene!M14+Feb!M14+Mar!M14+Abr!M14+May!M14+Jun!M14+Jul!M14+Ago!M14+Set!M14+Oct!M14+Nov!M14+Dic!M14</f>
        <v>5</v>
      </c>
      <c r="N14" s="1">
        <f>+Ene!N14+Feb!N14+Mar!N14+Abr!N14+May!N14+Jun!N14+Jul!N14+Ago!N14+Set!N14+Oct!N14+Nov!N14+Dic!N14</f>
        <v>3</v>
      </c>
      <c r="O14" s="1">
        <f>+Ene!O14+Feb!O14+Mar!O14+Abr!O14+May!O14+Jun!O14+Jul!O14+Ago!O14+Set!O14+Oct!O14+Nov!O14+Dic!O14</f>
        <v>3</v>
      </c>
      <c r="P14" s="1">
        <f>+Ene!P14+Feb!P14+Mar!P14+Abr!P14+May!P14+Jun!P14+Jul!P14+Ago!P14+Set!P14+Oct!P14+Nov!P14+Dic!P14</f>
        <v>1</v>
      </c>
      <c r="Q14" s="1">
        <f>+Ene!Q14+Feb!Q14+Mar!Q14+Abr!Q14+May!Q14+Jun!Q14+Jul!Q14+Ago!Q14+Set!Q14+Oct!Q14+Nov!Q14+Dic!Q14</f>
        <v>4</v>
      </c>
      <c r="R14" s="1">
        <f>+Ene!R14+Feb!R14+Mar!R14+Abr!R14+May!R14+Jun!R14+Jul!R14+Ago!R14+Set!R14+Oct!R14+Nov!R14+Dic!R14</f>
        <v>0</v>
      </c>
      <c r="S14" s="1">
        <f>+Ene!S14+Feb!S14+Mar!S14+Abr!S14+May!S14+Jun!S14+Jul!S14+Ago!S14+Set!S14+Oct!S14+Nov!S14+Dic!S14</f>
        <v>0</v>
      </c>
      <c r="T14" s="1">
        <f>+Ene!T14+Feb!T14+Mar!T14+Abr!T14+May!T14+Jun!T14+Jul!T14+Ago!T14+Set!T14+Oct!T14+Nov!T14+Dic!T14</f>
        <v>0</v>
      </c>
      <c r="U14" s="1">
        <f>+Ene!U14+Feb!U14+Mar!U14+Abr!U14+May!U14+Jun!U14+Jul!U14+Ago!U14+Set!U14+Oct!U14+Nov!U14+Dic!U14</f>
        <v>0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1</v>
      </c>
      <c r="X14" s="1">
        <f>+Ene!X14+Feb!X14+Mar!X14+Abr!X14+May!X14+Jun!X14+Jul!X14+Ago!X14+Set!X14+Oct!X14+Nov!X14+Dic!X14</f>
        <v>1</v>
      </c>
      <c r="Y14" s="1">
        <f>+Ene!Y14+Feb!Y14+Mar!Y14+Abr!Y14+May!Y14+Jun!Y14+Jul!Y14+Ago!Y14+Set!Y14+Oct!Y14+Nov!Y14+Dic!Y14</f>
        <v>1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10</v>
      </c>
      <c r="AB14" s="1">
        <f>+Ene!AB14+Feb!AB14+Mar!AB14+Abr!AB14+May!AB14+Jun!AB14+Jul!AB14+Ago!AB14+Set!AB14+Oct!AB14+Nov!AB14+Dic!AB14</f>
        <v>9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">
        <f>+Ene!AE14+Feb!AE14+Mar!AE14+Abr!AE14+May!AE14+Jun!AE14+Jul!AE14+Ago!AE14+Set!AE14+Oct!AE14+Nov!AE14+Dic!AE14</f>
        <v>0</v>
      </c>
      <c r="AF14" s="1">
        <f>+Ene!AF14+Feb!AF14+Mar!AF14+Abr!AF14+May!AF14+Jun!AF14+Jul!AF14+Ago!AF14+Set!AF14+Oct!AF14+Nov!AF14+Dic!AF14</f>
        <v>0</v>
      </c>
      <c r="AG14" s="1">
        <f>+Ene!AG14+Feb!AG14+Mar!AG14+Abr!AG14+May!AG14+Jun!AG14+Jul!AG14+Ago!AG14+Set!AG14+Oct!AG14+Nov!AG14+Dic!AG14</f>
        <v>0</v>
      </c>
      <c r="AH14" s="1">
        <f>+Ene!AH14+Feb!AH14+Mar!AH14+Abr!AH14+May!AH14+Jun!AH14+Jul!AH14+Ago!AH14+Set!AH14+Oct!AH14+Nov!AH14+Dic!AH14</f>
        <v>0</v>
      </c>
      <c r="AI14" s="1">
        <f>+Ene!AI14+Feb!AI14+Mar!AI14+Abr!AI14+May!AI14+Jun!AI14+Jul!AI14+Ago!AI14+Set!AI14+Oct!AI14+Nov!AI14+Dic!AI14</f>
        <v>1</v>
      </c>
      <c r="AJ14" s="1">
        <f>+Ene!AJ14+Feb!AJ14+Mar!AJ14+Abr!AJ14+May!AJ14+Jun!AJ14+Jul!AJ14+Ago!AJ14+Set!AJ14+Oct!AJ14+Nov!AJ14+Dic!AJ14</f>
        <v>0</v>
      </c>
      <c r="AK14" s="1">
        <f>+Ene!AK14+Feb!AK14+Mar!AK14+Abr!AK14+May!AK14+Jun!AK14+Jul!AK14+Ago!AK14+Set!AK14+Oct!AK14+Nov!AK14+Dic!AK14</f>
        <v>0</v>
      </c>
      <c r="AL14" s="1">
        <f>+Ene!AL14+Feb!AL14+Mar!AL14+Abr!AL14+May!AL14+Jun!AL14+Jul!AL14+Ago!AL14+Set!AL14+Oct!AL14+Nov!AL14+Dic!AL14</f>
        <v>0</v>
      </c>
      <c r="AM14" s="1">
        <f>+Ene!AM14+Feb!AM14+Mar!AM14+Abr!AM14+May!AM14+Jun!AM14+Jul!AM14+Ago!AM14+Set!AM14+Oct!AM14+Nov!AM14+Dic!AM14</f>
        <v>0</v>
      </c>
      <c r="AN14" s="1">
        <f>+Ene!AN14+Feb!AN14+Mar!AN14+Abr!AN14+May!AN14+Jun!AN14+Jul!AN14+Ago!AN14+Set!AN14+Oct!AN14+Nov!AN14+Dic!AN14</f>
        <v>0</v>
      </c>
      <c r="AO14" s="1">
        <f>+Ene!AO14+Feb!AO14+Mar!AO14+Abr!AO14+May!AO14+Jun!AO14+Jul!AO14+Ago!AO14+Set!AO14+Oct!AO14+Nov!AO14+Dic!AO14</f>
        <v>0</v>
      </c>
      <c r="AP14" s="1">
        <f>+Ene!AP14+Feb!AP14+Mar!AP14+Abr!AP14+May!AP14+Jun!AP14+Jul!AP14+Ago!AP14+Set!AP14+Oct!AP14+Nov!AP14+Dic!AP14</f>
        <v>0</v>
      </c>
      <c r="AQ14" s="1">
        <f>+Ene!AQ14+Feb!AQ14+Mar!AQ14+Abr!AQ14+May!AQ14+Jun!AQ14+Jul!AQ14+Ago!AQ14+Set!AQ14+Oct!AQ14+Nov!AQ14+Dic!AQ14</f>
        <v>4</v>
      </c>
      <c r="AR14" s="1">
        <f>+Ene!AR14+Feb!AR14+Mar!AR14+Abr!AR14+May!AR14+Jun!AR14+Jul!AR14+Ago!AR14+Set!AR14+Oct!AR14+Nov!AR14+Dic!AR14</f>
        <v>0</v>
      </c>
      <c r="AS14" s="3">
        <f>+Ene!AS14+Feb!AS14+Mar!AS14+Abr!AS14+May!AS14+Jun!AS14+Jul!AS14+Ago!AS14+Set!AS14+Oct!AS14+Nov!AS14+Dic!AS14</f>
        <v>2</v>
      </c>
      <c r="AT14" s="3">
        <f>+Ene!AT14+Feb!AT14+Mar!AT14+Abr!AT14+May!AT14+Jun!AT14+Jul!AT14+Ago!AT14+Set!AT14+Oct!AT14+Nov!AT14+Dic!AT14</f>
        <v>0</v>
      </c>
      <c r="AU14" s="3">
        <f>+Ene!AU14+Feb!AU14+Mar!AU14+Abr!AU14+May!AU14+Jun!AU14+Jul!AU14+Ago!AU14+Set!AU14+Oct!AU14+Nov!AU14+Dic!AU14</f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f>+Ene!J15+Feb!J15+Mar!J15+Abr!J15+May!J15+Jun!J15+Jul!J15+Ago!J15+Set!J15+Oct!J15+Nov!J15+Dic!J15</f>
        <v>114</v>
      </c>
      <c r="K15" s="1">
        <f>+Ene!K15+Feb!K15+Mar!K15+Abr!K15+May!K15+Jun!K15+Jul!K15+Ago!K15+Set!K15+Oct!K15+Nov!K15+Dic!K15</f>
        <v>59</v>
      </c>
      <c r="L15" s="1">
        <f>+Ene!L15+Feb!L15+Mar!L15+Abr!L15+May!L15+Jun!L15+Jul!L15+Ago!L15+Set!L15+Oct!L15+Nov!L15+Dic!L15</f>
        <v>14</v>
      </c>
      <c r="M15" s="1">
        <f>+Ene!M15+Feb!M15+Mar!M15+Abr!M15+May!M15+Jun!M15+Jul!M15+Ago!M15+Set!M15+Oct!M15+Nov!M15+Dic!M15</f>
        <v>16</v>
      </c>
      <c r="N15" s="1">
        <f>+Ene!N15+Feb!N15+Mar!N15+Abr!N15+May!N15+Jun!N15+Jul!N15+Ago!N15+Set!N15+Oct!N15+Nov!N15+Dic!N15</f>
        <v>6</v>
      </c>
      <c r="O15" s="1">
        <f>+Ene!O15+Feb!O15+Mar!O15+Abr!O15+May!O15+Jun!O15+Jul!O15+Ago!O15+Set!O15+Oct!O15+Nov!O15+Dic!O15</f>
        <v>10</v>
      </c>
      <c r="P15" s="1">
        <f>+Ene!P15+Feb!P15+Mar!P15+Abr!P15+May!P15+Jun!P15+Jul!P15+Ago!P15+Set!P15+Oct!P15+Nov!P15+Dic!P15</f>
        <v>9</v>
      </c>
      <c r="Q15" s="1">
        <f>+Ene!Q15+Feb!Q15+Mar!Q15+Abr!Q15+May!Q15+Jun!Q15+Jul!Q15+Ago!Q15+Set!Q15+Oct!Q15+Nov!Q15+Dic!Q15</f>
        <v>4</v>
      </c>
      <c r="R15" s="1">
        <f>+Ene!R15+Feb!R15+Mar!R15+Abr!R15+May!R15+Jun!R15+Jul!R15+Ago!R15+Set!R15+Oct!R15+Nov!R15+Dic!R15</f>
        <v>0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0</v>
      </c>
      <c r="U15" s="1">
        <f>+Ene!U15+Feb!U15+Mar!U15+Abr!U15+May!U15+Jun!U15+Jul!U15+Ago!U15+Set!U15+Oct!U15+Nov!U15+Dic!U15</f>
        <v>0</v>
      </c>
      <c r="V15" s="1">
        <f>+Ene!V15+Feb!V15+Mar!V15+Abr!V15+May!V15+Jun!V15+Jul!V15+Ago!V15+Set!V15+Oct!V15+Nov!V15+Dic!V15</f>
        <v>0</v>
      </c>
      <c r="W15" s="1">
        <f>+Ene!W15+Feb!W15+Mar!W15+Abr!W15+May!W15+Jun!W15+Jul!W15+Ago!W15+Set!W15+Oct!W15+Nov!W15+Dic!W15</f>
        <v>0</v>
      </c>
      <c r="X15" s="1">
        <f>+Ene!X15+Feb!X15+Mar!X15+Abr!X15+May!X15+Jun!X15+Jul!X15+Ago!X15+Set!X15+Oct!X15+Nov!X15+Dic!X15</f>
        <v>0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">
        <f>+Ene!AE15+Feb!AE15+Mar!AE15+Abr!AE15+May!AE15+Jun!AE15+Jul!AE15+Ago!AE15+Set!AE15+Oct!AE15+Nov!AE15+Dic!AE15</f>
        <v>0</v>
      </c>
      <c r="AF15" s="1">
        <f>+Ene!AF15+Feb!AF15+Mar!AF15+Abr!AF15+May!AF15+Jun!AF15+Jul!AF15+Ago!AF15+Set!AF15+Oct!AF15+Nov!AF15+Dic!AF15</f>
        <v>0</v>
      </c>
      <c r="AG15" s="1">
        <f>+Ene!AG15+Feb!AG15+Mar!AG15+Abr!AG15+May!AG15+Jun!AG15+Jul!AG15+Ago!AG15+Set!AG15+Oct!AG15+Nov!AG15+Dic!AG15</f>
        <v>0</v>
      </c>
      <c r="AH15" s="1">
        <f>+Ene!AH15+Feb!AH15+Mar!AH15+Abr!AH15+May!AH15+Jun!AH15+Jul!AH15+Ago!AH15+Set!AH15+Oct!AH15+Nov!AH15+Dic!AH15</f>
        <v>0</v>
      </c>
      <c r="AI15" s="1">
        <f>+Ene!AI15+Feb!AI15+Mar!AI15+Abr!AI15+May!AI15+Jun!AI15+Jul!AI15+Ago!AI15+Set!AI15+Oct!AI15+Nov!AI15+Dic!AI15</f>
        <v>0</v>
      </c>
      <c r="AJ15" s="1">
        <f>+Ene!AJ15+Feb!AJ15+Mar!AJ15+Abr!AJ15+May!AJ15+Jun!AJ15+Jul!AJ15+Ago!AJ15+Set!AJ15+Oct!AJ15+Nov!AJ15+Dic!AJ15</f>
        <v>0</v>
      </c>
      <c r="AK15" s="1">
        <f>+Ene!AK15+Feb!AK15+Mar!AK15+Abr!AK15+May!AK15+Jun!AK15+Jul!AK15+Ago!AK15+Set!AK15+Oct!AK15+Nov!AK15+Dic!AK15</f>
        <v>0</v>
      </c>
      <c r="AL15" s="1">
        <f>+Ene!AL15+Feb!AL15+Mar!AL15+Abr!AL15+May!AL15+Jun!AL15+Jul!AL15+Ago!AL15+Set!AL15+Oct!AL15+Nov!AL15+Dic!AL15</f>
        <v>0</v>
      </c>
      <c r="AM15" s="1">
        <f>+Ene!AM15+Feb!AM15+Mar!AM15+Abr!AM15+May!AM15+Jun!AM15+Jul!AM15+Ago!AM15+Set!AM15+Oct!AM15+Nov!AM15+Dic!AM15</f>
        <v>0</v>
      </c>
      <c r="AN15" s="1">
        <f>+Ene!AN15+Feb!AN15+Mar!AN15+Abr!AN15+May!AN15+Jun!AN15+Jul!AN15+Ago!AN15+Set!AN15+Oct!AN15+Nov!AN15+Dic!AN15</f>
        <v>0</v>
      </c>
      <c r="AO15" s="1">
        <f>+Ene!AO15+Feb!AO15+Mar!AO15+Abr!AO15+May!AO15+Jun!AO15+Jul!AO15+Ago!AO15+Set!AO15+Oct!AO15+Nov!AO15+Dic!AO15</f>
        <v>0</v>
      </c>
      <c r="AP15" s="1">
        <f>+Ene!AP15+Feb!AP15+Mar!AP15+Abr!AP15+May!AP15+Jun!AP15+Jul!AP15+Ago!AP15+Set!AP15+Oct!AP15+Nov!AP15+Dic!AP15</f>
        <v>0</v>
      </c>
      <c r="AQ15" s="1">
        <f>+Ene!AQ15+Feb!AQ15+Mar!AQ15+Abr!AQ15+May!AQ15+Jun!AQ15+Jul!AQ15+Ago!AQ15+Set!AQ15+Oct!AQ15+Nov!AQ15+Dic!AQ15</f>
        <v>18</v>
      </c>
      <c r="AR15" s="1">
        <f>+Ene!AR15+Feb!AR15+Mar!AR15+Abr!AR15+May!AR15+Jun!AR15+Jul!AR15+Ago!AR15+Set!AR15+Oct!AR15+Nov!AR15+Dic!AR15</f>
        <v>0</v>
      </c>
      <c r="AS15" s="3">
        <f>+Ene!AS15+Feb!AS15+Mar!AS15+Abr!AS15+May!AS15+Jun!AS15+Jul!AS15+Ago!AS15+Set!AS15+Oct!AS15+Nov!AS15+Dic!AS15</f>
        <v>0</v>
      </c>
      <c r="AT15" s="3">
        <f>+Ene!AT15+Feb!AT15+Mar!AT15+Abr!AT15+May!AT15+Jun!AT15+Jul!AT15+Ago!AT15+Set!AT15+Oct!AT15+Nov!AT15+Dic!AT15</f>
        <v>0</v>
      </c>
      <c r="AU15" s="3">
        <f>+Ene!AU15+Feb!AU15+Mar!AU15+Abr!AU15+May!AU15+Jun!AU15+Jul!AU15+Ago!AU15+Set!AU15+Oct!AU15+Nov!AU15+Dic!AU15</f>
        <v>1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f>+Ene!J16+Feb!J16+Mar!J16+Abr!J16+May!J16+Jun!J16+Jul!J16+Ago!J16+Set!J16+Oct!J16+Nov!J16+Dic!J16</f>
        <v>2783</v>
      </c>
      <c r="K16" s="1">
        <f>+Ene!K16+Feb!K16+Mar!K16+Abr!K16+May!K16+Jun!K16+Jul!K16+Ago!K16+Set!K16+Oct!K16+Nov!K16+Dic!K16</f>
        <v>882</v>
      </c>
      <c r="L16" s="1">
        <f>+Ene!L16+Feb!L16+Mar!L16+Abr!L16+May!L16+Jun!L16+Jul!L16+Ago!L16+Set!L16+Oct!L16+Nov!L16+Dic!L16</f>
        <v>156</v>
      </c>
      <c r="M16" s="1">
        <f>+Ene!M16+Feb!M16+Mar!M16+Abr!M16+May!M16+Jun!M16+Jul!M16+Ago!M16+Set!M16+Oct!M16+Nov!M16+Dic!M16</f>
        <v>260</v>
      </c>
      <c r="N16" s="1">
        <f>+Ene!N16+Feb!N16+Mar!N16+Abr!N16+May!N16+Jun!N16+Jul!N16+Ago!N16+Set!N16+Oct!N16+Nov!N16+Dic!N16</f>
        <v>131</v>
      </c>
      <c r="O16" s="1">
        <f>+Ene!O16+Feb!O16+Mar!O16+Abr!O16+May!O16+Jun!O16+Jul!O16+Ago!O16+Set!O16+Oct!O16+Nov!O16+Dic!O16</f>
        <v>178</v>
      </c>
      <c r="P16" s="1">
        <f>+Ene!P16+Feb!P16+Mar!P16+Abr!P16+May!P16+Jun!P16+Jul!P16+Ago!P16+Set!P16+Oct!P16+Nov!P16+Dic!P16</f>
        <v>67</v>
      </c>
      <c r="Q16" s="1">
        <f>+Ene!Q16+Feb!Q16+Mar!Q16+Abr!Q16+May!Q16+Jun!Q16+Jul!Q16+Ago!Q16+Set!Q16+Oct!Q16+Nov!Q16+Dic!Q16</f>
        <v>90</v>
      </c>
      <c r="R16" s="1">
        <f>+Ene!R16+Feb!R16+Mar!R16+Abr!R16+May!R16+Jun!R16+Jul!R16+Ago!R16+Set!R16+Oct!R16+Nov!R16+Dic!R16</f>
        <v>17</v>
      </c>
      <c r="S16" s="1">
        <f>+Ene!S16+Feb!S16+Mar!S16+Abr!S16+May!S16+Jun!S16+Jul!S16+Ago!S16+Set!S16+Oct!S16+Nov!S16+Dic!S16</f>
        <v>0</v>
      </c>
      <c r="T16" s="1">
        <f>+Ene!T16+Feb!T16+Mar!T16+Abr!T16+May!T16+Jun!T16+Jul!T16+Ago!T16+Set!T16+Oct!T16+Nov!T16+Dic!T16</f>
        <v>0</v>
      </c>
      <c r="U16" s="1">
        <f>+Ene!U16+Feb!U16+Mar!U16+Abr!U16+May!U16+Jun!U16+Jul!U16+Ago!U16+Set!U16+Oct!U16+Nov!U16+Dic!U16</f>
        <v>0</v>
      </c>
      <c r="V16" s="1">
        <f>+Ene!V16+Feb!V16+Mar!V16+Abr!V16+May!V16+Jun!V16+Jul!V16+Ago!V16+Set!V16+Oct!V16+Nov!V16+Dic!V16</f>
        <v>0</v>
      </c>
      <c r="W16" s="1">
        <f>+Ene!W16+Feb!W16+Mar!W16+Abr!W16+May!W16+Jun!W16+Jul!W16+Ago!W16+Set!W16+Oct!W16+Nov!W16+Dic!W16</f>
        <v>0</v>
      </c>
      <c r="X16" s="1">
        <f>+Ene!X16+Feb!X16+Mar!X16+Abr!X16+May!X16+Jun!X16+Jul!X16+Ago!X16+Set!X16+Oct!X16+Nov!X16+Dic!X16</f>
        <v>0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367</v>
      </c>
      <c r="AB16" s="1">
        <f>+Ene!AB16+Feb!AB16+Mar!AB16+Abr!AB16+May!AB16+Jun!AB16+Jul!AB16+Ago!AB16+Set!AB16+Oct!AB16+Nov!AB16+Dic!AB16</f>
        <v>87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">
        <f>+Ene!AE16+Feb!AE16+Mar!AE16+Abr!AE16+May!AE16+Jun!AE16+Jul!AE16+Ago!AE16+Set!AE16+Oct!AE16+Nov!AE16+Dic!AE16</f>
        <v>0</v>
      </c>
      <c r="AF16" s="1">
        <f>+Ene!AF16+Feb!AF16+Mar!AF16+Abr!AF16+May!AF16+Jun!AF16+Jul!AF16+Ago!AF16+Set!AF16+Oct!AF16+Nov!AF16+Dic!AF16</f>
        <v>3</v>
      </c>
      <c r="AG16" s="1">
        <f>+Ene!AG16+Feb!AG16+Mar!AG16+Abr!AG16+May!AG16+Jun!AG16+Jul!AG16+Ago!AG16+Set!AG16+Oct!AG16+Nov!AG16+Dic!AG16</f>
        <v>1</v>
      </c>
      <c r="AH16" s="1">
        <f>+Ene!AH16+Feb!AH16+Mar!AH16+Abr!AH16+May!AH16+Jun!AH16+Jul!AH16+Ago!AH16+Set!AH16+Oct!AH16+Nov!AH16+Dic!AH16</f>
        <v>0</v>
      </c>
      <c r="AI16" s="1">
        <f>+Ene!AI16+Feb!AI16+Mar!AI16+Abr!AI16+May!AI16+Jun!AI16+Jul!AI16+Ago!AI16+Set!AI16+Oct!AI16+Nov!AI16+Dic!AI16</f>
        <v>17</v>
      </c>
      <c r="AJ16" s="1">
        <f>+Ene!AJ16+Feb!AJ16+Mar!AJ16+Abr!AJ16+May!AJ16+Jun!AJ16+Jul!AJ16+Ago!AJ16+Set!AJ16+Oct!AJ16+Nov!AJ16+Dic!AJ16</f>
        <v>0</v>
      </c>
      <c r="AK16" s="1">
        <f>+Ene!AK16+Feb!AK16+Mar!AK16+Abr!AK16+May!AK16+Jun!AK16+Jul!AK16+Ago!AK16+Set!AK16+Oct!AK16+Nov!AK16+Dic!AK16</f>
        <v>10</v>
      </c>
      <c r="AL16" s="1">
        <f>+Ene!AL16+Feb!AL16+Mar!AL16+Abr!AL16+May!AL16+Jun!AL16+Jul!AL16+Ago!AL16+Set!AL16+Oct!AL16+Nov!AL16+Dic!AL16</f>
        <v>0</v>
      </c>
      <c r="AM16" s="1">
        <f>+Ene!AM16+Feb!AM16+Mar!AM16+Abr!AM16+May!AM16+Jun!AM16+Jul!AM16+Ago!AM16+Set!AM16+Oct!AM16+Nov!AM16+Dic!AM16</f>
        <v>0</v>
      </c>
      <c r="AN16" s="1">
        <f>+Ene!AN16+Feb!AN16+Mar!AN16+Abr!AN16+May!AN16+Jun!AN16+Jul!AN16+Ago!AN16+Set!AN16+Oct!AN16+Nov!AN16+Dic!AN16</f>
        <v>0</v>
      </c>
      <c r="AO16" s="1">
        <f>+Ene!AO16+Feb!AO16+Mar!AO16+Abr!AO16+May!AO16+Jun!AO16+Jul!AO16+Ago!AO16+Set!AO16+Oct!AO16+Nov!AO16+Dic!AO16</f>
        <v>1</v>
      </c>
      <c r="AP16" s="1">
        <f>+Ene!AP16+Feb!AP16+Mar!AP16+Abr!AP16+May!AP16+Jun!AP16+Jul!AP16+Ago!AP16+Set!AP16+Oct!AP16+Nov!AP16+Dic!AP16</f>
        <v>27</v>
      </c>
      <c r="AQ16" s="1">
        <f>+Ene!AQ16+Feb!AQ16+Mar!AQ16+Abr!AQ16+May!AQ16+Jun!AQ16+Jul!AQ16+Ago!AQ16+Set!AQ16+Oct!AQ16+Nov!AQ16+Dic!AQ16</f>
        <v>364</v>
      </c>
      <c r="AR16" s="1">
        <f>+Ene!AR16+Feb!AR16+Mar!AR16+Abr!AR16+May!AR16+Jun!AR16+Jul!AR16+Ago!AR16+Set!AR16+Oct!AR16+Nov!AR16+Dic!AR16</f>
        <v>6</v>
      </c>
      <c r="AS16" s="3">
        <f>+Ene!AS16+Feb!AS16+Mar!AS16+Abr!AS16+May!AS16+Jun!AS16+Jul!AS16+Ago!AS16+Set!AS16+Oct!AS16+Nov!AS16+Dic!AS16</f>
        <v>141</v>
      </c>
      <c r="AT16" s="3">
        <f>+Ene!AT16+Feb!AT16+Mar!AT16+Abr!AT16+May!AT16+Jun!AT16+Jul!AT16+Ago!AT16+Set!AT16+Oct!AT16+Nov!AT16+Dic!AT16</f>
        <v>1</v>
      </c>
      <c r="AU16" s="3">
        <f>+Ene!AU16+Feb!AU16+Mar!AU16+Abr!AU16+May!AU16+Jun!AU16+Jul!AU16+Ago!AU16+Set!AU16+Oct!AU16+Nov!AU16+Dic!AU16</f>
        <v>4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f>+Ene!J17+Feb!J17+Mar!J17+Abr!J17+May!J17+Jun!J17+Jul!J17+Ago!J17+Set!J17+Oct!J17+Nov!J17+Dic!J17</f>
        <v>621</v>
      </c>
      <c r="K17" s="1">
        <f>+Ene!K17+Feb!K17+Mar!K17+Abr!K17+May!K17+Jun!K17+Jul!K17+Ago!K17+Set!K17+Oct!K17+Nov!K17+Dic!K17</f>
        <v>280</v>
      </c>
      <c r="L17" s="1">
        <f>+Ene!L17+Feb!L17+Mar!L17+Abr!L17+May!L17+Jun!L17+Jul!L17+Ago!L17+Set!L17+Oct!L17+Nov!L17+Dic!L17</f>
        <v>47</v>
      </c>
      <c r="M17" s="1">
        <f>+Ene!M17+Feb!M17+Mar!M17+Abr!M17+May!M17+Jun!M17+Jul!M17+Ago!M17+Set!M17+Oct!M17+Nov!M17+Dic!M17</f>
        <v>85</v>
      </c>
      <c r="N17" s="1">
        <f>+Ene!N17+Feb!N17+Mar!N17+Abr!N17+May!N17+Jun!N17+Jul!N17+Ago!N17+Set!N17+Oct!N17+Nov!N17+Dic!N17</f>
        <v>40</v>
      </c>
      <c r="O17" s="1">
        <f>+Ene!O17+Feb!O17+Mar!O17+Abr!O17+May!O17+Jun!O17+Jul!O17+Ago!O17+Set!O17+Oct!O17+Nov!O17+Dic!O17</f>
        <v>67</v>
      </c>
      <c r="P17" s="1">
        <f>+Ene!P17+Feb!P17+Mar!P17+Abr!P17+May!P17+Jun!P17+Jul!P17+Ago!P17+Set!P17+Oct!P17+Nov!P17+Dic!P17</f>
        <v>18</v>
      </c>
      <c r="Q17" s="1">
        <f>+Ene!Q17+Feb!Q17+Mar!Q17+Abr!Q17+May!Q17+Jun!Q17+Jul!Q17+Ago!Q17+Set!Q17+Oct!Q17+Nov!Q17+Dic!Q17</f>
        <v>23</v>
      </c>
      <c r="R17" s="1">
        <f>+Ene!R17+Feb!R17+Mar!R17+Abr!R17+May!R17+Jun!R17+Jul!R17+Ago!R17+Set!R17+Oct!R17+Nov!R17+Dic!R17</f>
        <v>0</v>
      </c>
      <c r="S17" s="1">
        <f>+Ene!S17+Feb!S17+Mar!S17+Abr!S17+May!S17+Jun!S17+Jul!S17+Ago!S17+Set!S17+Oct!S17+Nov!S17+Dic!S17</f>
        <v>0</v>
      </c>
      <c r="T17" s="1">
        <f>+Ene!T17+Feb!T17+Mar!T17+Abr!T17+May!T17+Jun!T17+Jul!T17+Ago!T17+Set!T17+Oct!T17+Nov!T17+Dic!T17</f>
        <v>0</v>
      </c>
      <c r="U17" s="1">
        <f>+Ene!U17+Feb!U17+Mar!U17+Abr!U17+May!U17+Jun!U17+Jul!U17+Ago!U17+Set!U17+Oct!U17+Nov!U17+Dic!U17</f>
        <v>0</v>
      </c>
      <c r="V17" s="1">
        <f>+Ene!V17+Feb!V17+Mar!V17+Abr!V17+May!V17+Jun!V17+Jul!V17+Ago!V17+Set!V17+Oct!V17+Nov!V17+Dic!V17</f>
        <v>0</v>
      </c>
      <c r="W17" s="1">
        <f>+Ene!W17+Feb!W17+Mar!W17+Abr!W17+May!W17+Jun!W17+Jul!W17+Ago!W17+Set!W17+Oct!W17+Nov!W17+Dic!W17</f>
        <v>0</v>
      </c>
      <c r="X17" s="1">
        <f>+Ene!X17+Feb!X17+Mar!X17+Abr!X17+May!X17+Jun!X17+Jul!X17+Ago!X17+Set!X17+Oct!X17+Nov!X17+Dic!X17</f>
        <v>17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126</v>
      </c>
      <c r="AB17" s="1">
        <f>+Ene!AB17+Feb!AB17+Mar!AB17+Abr!AB17+May!AB17+Jun!AB17+Jul!AB17+Ago!AB17+Set!AB17+Oct!AB17+Nov!AB17+Dic!AB17</f>
        <v>41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">
        <f>+Ene!AE17+Feb!AE17+Mar!AE17+Abr!AE17+May!AE17+Jun!AE17+Jul!AE17+Ago!AE17+Set!AE17+Oct!AE17+Nov!AE17+Dic!AE17</f>
        <v>0</v>
      </c>
      <c r="AF17" s="1">
        <f>+Ene!AF17+Feb!AF17+Mar!AF17+Abr!AF17+May!AF17+Jun!AF17+Jul!AF17+Ago!AF17+Set!AF17+Oct!AF17+Nov!AF17+Dic!AF17</f>
        <v>0</v>
      </c>
      <c r="AG17" s="1">
        <f>+Ene!AG17+Feb!AG17+Mar!AG17+Abr!AG17+May!AG17+Jun!AG17+Jul!AG17+Ago!AG17+Set!AG17+Oct!AG17+Nov!AG17+Dic!AG17</f>
        <v>0</v>
      </c>
      <c r="AH17" s="1">
        <f>+Ene!AH17+Feb!AH17+Mar!AH17+Abr!AH17+May!AH17+Jun!AH17+Jul!AH17+Ago!AH17+Set!AH17+Oct!AH17+Nov!AH17+Dic!AH17</f>
        <v>0</v>
      </c>
      <c r="AI17" s="1">
        <f>+Ene!AI17+Feb!AI17+Mar!AI17+Abr!AI17+May!AI17+Jun!AI17+Jul!AI17+Ago!AI17+Set!AI17+Oct!AI17+Nov!AI17+Dic!AI17</f>
        <v>6</v>
      </c>
      <c r="AJ17" s="1">
        <f>+Ene!AJ17+Feb!AJ17+Mar!AJ17+Abr!AJ17+May!AJ17+Jun!AJ17+Jul!AJ17+Ago!AJ17+Set!AJ17+Oct!AJ17+Nov!AJ17+Dic!AJ17</f>
        <v>0</v>
      </c>
      <c r="AK17" s="1">
        <f>+Ene!AK17+Feb!AK17+Mar!AK17+Abr!AK17+May!AK17+Jun!AK17+Jul!AK17+Ago!AK17+Set!AK17+Oct!AK17+Nov!AK17+Dic!AK17</f>
        <v>0</v>
      </c>
      <c r="AL17" s="1">
        <f>+Ene!AL17+Feb!AL17+Mar!AL17+Abr!AL17+May!AL17+Jun!AL17+Jul!AL17+Ago!AL17+Set!AL17+Oct!AL17+Nov!AL17+Dic!AL17</f>
        <v>32</v>
      </c>
      <c r="AM17" s="1">
        <f>+Ene!AM17+Feb!AM17+Mar!AM17+Abr!AM17+May!AM17+Jun!AM17+Jul!AM17+Ago!AM17+Set!AM17+Oct!AM17+Nov!AM17+Dic!AM17</f>
        <v>0</v>
      </c>
      <c r="AN17" s="1">
        <f>+Ene!AN17+Feb!AN17+Mar!AN17+Abr!AN17+May!AN17+Jun!AN17+Jul!AN17+Ago!AN17+Set!AN17+Oct!AN17+Nov!AN17+Dic!AN17</f>
        <v>0</v>
      </c>
      <c r="AO17" s="1">
        <f>+Ene!AO17+Feb!AO17+Mar!AO17+Abr!AO17+May!AO17+Jun!AO17+Jul!AO17+Ago!AO17+Set!AO17+Oct!AO17+Nov!AO17+Dic!AO17</f>
        <v>0</v>
      </c>
      <c r="AP17" s="1">
        <f>+Ene!AP17+Feb!AP17+Mar!AP17+Abr!AP17+May!AP17+Jun!AP17+Jul!AP17+Ago!AP17+Set!AP17+Oct!AP17+Nov!AP17+Dic!AP17</f>
        <v>0</v>
      </c>
      <c r="AQ17" s="1">
        <f>+Ene!AQ17+Feb!AQ17+Mar!AQ17+Abr!AQ17+May!AQ17+Jun!AQ17+Jul!AQ17+Ago!AQ17+Set!AQ17+Oct!AQ17+Nov!AQ17+Dic!AQ17</f>
        <v>80</v>
      </c>
      <c r="AR17" s="1">
        <f>+Ene!AR17+Feb!AR17+Mar!AR17+Abr!AR17+May!AR17+Jun!AR17+Jul!AR17+Ago!AR17+Set!AR17+Oct!AR17+Nov!AR17+Dic!AR17</f>
        <v>0</v>
      </c>
      <c r="AS17" s="3">
        <f>+Ene!AS17+Feb!AS17+Mar!AS17+Abr!AS17+May!AS17+Jun!AS17+Jul!AS17+Ago!AS17+Set!AS17+Oct!AS17+Nov!AS17+Dic!AS17</f>
        <v>27</v>
      </c>
      <c r="AT17" s="3">
        <f>+Ene!AT17+Feb!AT17+Mar!AT17+Abr!AT17+May!AT17+Jun!AT17+Jul!AT17+Ago!AT17+Set!AT17+Oct!AT17+Nov!AT17+Dic!AT17</f>
        <v>7</v>
      </c>
      <c r="AU17" s="3">
        <f>+Ene!AU17+Feb!AU17+Mar!AU17+Abr!AU17+May!AU17+Jun!AU17+Jul!AU17+Ago!AU17+Set!AU17+Oct!AU17+Nov!AU17+Dic!AU17</f>
        <v>15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f>+Ene!J18+Feb!J18+Mar!J18+Abr!J18+May!J18+Jun!J18+Jul!J18+Ago!J18+Set!J18+Oct!J18+Nov!J18+Dic!J18</f>
        <v>778</v>
      </c>
      <c r="K18" s="1">
        <f>+Ene!K18+Feb!K18+Mar!K18+Abr!K18+May!K18+Jun!K18+Jul!K18+Ago!K18+Set!K18+Oct!K18+Nov!K18+Dic!K18</f>
        <v>241</v>
      </c>
      <c r="L18" s="1">
        <f>+Ene!L18+Feb!L18+Mar!L18+Abr!L18+May!L18+Jun!L18+Jul!L18+Ago!L18+Set!L18+Oct!L18+Nov!L18+Dic!L18</f>
        <v>56</v>
      </c>
      <c r="M18" s="1">
        <f>+Ene!M18+Feb!M18+Mar!M18+Abr!M18+May!M18+Jun!M18+Jul!M18+Ago!M18+Set!M18+Oct!M18+Nov!M18+Dic!M18</f>
        <v>79</v>
      </c>
      <c r="N18" s="1">
        <f>+Ene!N18+Feb!N18+Mar!N18+Abr!N18+May!N18+Jun!N18+Jul!N18+Ago!N18+Set!N18+Oct!N18+Nov!N18+Dic!N18</f>
        <v>32</v>
      </c>
      <c r="O18" s="1">
        <f>+Ene!O18+Feb!O18+Mar!O18+Abr!O18+May!O18+Jun!O18+Jul!O18+Ago!O18+Set!O18+Oct!O18+Nov!O18+Dic!O18</f>
        <v>38</v>
      </c>
      <c r="P18" s="1">
        <f>+Ene!P18+Feb!P18+Mar!P18+Abr!P18+May!P18+Jun!P18+Jul!P18+Ago!P18+Set!P18+Oct!P18+Nov!P18+Dic!P18</f>
        <v>13</v>
      </c>
      <c r="Q18" s="1">
        <f>+Ene!Q18+Feb!Q18+Mar!Q18+Abr!Q18+May!Q18+Jun!Q18+Jul!Q18+Ago!Q18+Set!Q18+Oct!Q18+Nov!Q18+Dic!Q18</f>
        <v>23</v>
      </c>
      <c r="R18" s="1">
        <f>+Ene!R18+Feb!R18+Mar!R18+Abr!R18+May!R18+Jun!R18+Jul!R18+Ago!R18+Set!R18+Oct!R18+Nov!R18+Dic!R18</f>
        <v>0</v>
      </c>
      <c r="S18" s="1">
        <f>+Ene!S18+Feb!S18+Mar!S18+Abr!S18+May!S18+Jun!S18+Jul!S18+Ago!S18+Set!S18+Oct!S18+Nov!S18+Dic!S18</f>
        <v>0</v>
      </c>
      <c r="T18" s="1">
        <f>+Ene!T18+Feb!T18+Mar!T18+Abr!T18+May!T18+Jun!T18+Jul!T18+Ago!T18+Set!T18+Oct!T18+Nov!T18+Dic!T18</f>
        <v>0</v>
      </c>
      <c r="U18" s="1">
        <f>+Ene!U18+Feb!U18+Mar!U18+Abr!U18+May!U18+Jun!U18+Jul!U18+Ago!U18+Set!U18+Oct!U18+Nov!U18+Dic!U18</f>
        <v>0</v>
      </c>
      <c r="V18" s="1">
        <f>+Ene!V18+Feb!V18+Mar!V18+Abr!V18+May!V18+Jun!V18+Jul!V18+Ago!V18+Set!V18+Oct!V18+Nov!V18+Dic!V18</f>
        <v>0</v>
      </c>
      <c r="W18" s="1">
        <f>+Ene!W18+Feb!W18+Mar!W18+Abr!W18+May!W18+Jun!W18+Jul!W18+Ago!W18+Set!W18+Oct!W18+Nov!W18+Dic!W18</f>
        <v>1</v>
      </c>
      <c r="X18" s="1">
        <f>+Ene!X18+Feb!X18+Mar!X18+Abr!X18+May!X18+Jun!X18+Jul!X18+Ago!X18+Set!X18+Oct!X18+Nov!X18+Dic!X18</f>
        <v>0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86</v>
      </c>
      <c r="AB18" s="1">
        <f>+Ene!AB18+Feb!AB18+Mar!AB18+Abr!AB18+May!AB18+Jun!AB18+Jul!AB18+Ago!AB18+Set!AB18+Oct!AB18+Nov!AB18+Dic!AB18</f>
        <v>10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">
        <f>+Ene!AE18+Feb!AE18+Mar!AE18+Abr!AE18+May!AE18+Jun!AE18+Jul!AE18+Ago!AE18+Set!AE18+Oct!AE18+Nov!AE18+Dic!AE18</f>
        <v>0</v>
      </c>
      <c r="AF18" s="1">
        <f>+Ene!AF18+Feb!AF18+Mar!AF18+Abr!AF18+May!AF18+Jun!AF18+Jul!AF18+Ago!AF18+Set!AF18+Oct!AF18+Nov!AF18+Dic!AF18</f>
        <v>0</v>
      </c>
      <c r="AG18" s="1">
        <f>+Ene!AG18+Feb!AG18+Mar!AG18+Abr!AG18+May!AG18+Jun!AG18+Jul!AG18+Ago!AG18+Set!AG18+Oct!AG18+Nov!AG18+Dic!AG18</f>
        <v>0</v>
      </c>
      <c r="AH18" s="1">
        <f>+Ene!AH18+Feb!AH18+Mar!AH18+Abr!AH18+May!AH18+Jun!AH18+Jul!AH18+Ago!AH18+Set!AH18+Oct!AH18+Nov!AH18+Dic!AH18</f>
        <v>0</v>
      </c>
      <c r="AI18" s="1">
        <f>+Ene!AI18+Feb!AI18+Mar!AI18+Abr!AI18+May!AI18+Jun!AI18+Jul!AI18+Ago!AI18+Set!AI18+Oct!AI18+Nov!AI18+Dic!AI18</f>
        <v>2</v>
      </c>
      <c r="AJ18" s="1">
        <f>+Ene!AJ18+Feb!AJ18+Mar!AJ18+Abr!AJ18+May!AJ18+Jun!AJ18+Jul!AJ18+Ago!AJ18+Set!AJ18+Oct!AJ18+Nov!AJ18+Dic!AJ18</f>
        <v>0</v>
      </c>
      <c r="AK18" s="1">
        <f>+Ene!AK18+Feb!AK18+Mar!AK18+Abr!AK18+May!AK18+Jun!AK18+Jul!AK18+Ago!AK18+Set!AK18+Oct!AK18+Nov!AK18+Dic!AK18</f>
        <v>8</v>
      </c>
      <c r="AL18" s="1">
        <f>+Ene!AL18+Feb!AL18+Mar!AL18+Abr!AL18+May!AL18+Jun!AL18+Jul!AL18+Ago!AL18+Set!AL18+Oct!AL18+Nov!AL18+Dic!AL18</f>
        <v>2</v>
      </c>
      <c r="AM18" s="1">
        <f>+Ene!AM18+Feb!AM18+Mar!AM18+Abr!AM18+May!AM18+Jun!AM18+Jul!AM18+Ago!AM18+Set!AM18+Oct!AM18+Nov!AM18+Dic!AM18</f>
        <v>1</v>
      </c>
      <c r="AN18" s="1">
        <f>+Ene!AN18+Feb!AN18+Mar!AN18+Abr!AN18+May!AN18+Jun!AN18+Jul!AN18+Ago!AN18+Set!AN18+Oct!AN18+Nov!AN18+Dic!AN18</f>
        <v>2</v>
      </c>
      <c r="AO18" s="1">
        <f>+Ene!AO18+Feb!AO18+Mar!AO18+Abr!AO18+May!AO18+Jun!AO18+Jul!AO18+Ago!AO18+Set!AO18+Oct!AO18+Nov!AO18+Dic!AO18</f>
        <v>0</v>
      </c>
      <c r="AP18" s="1">
        <f>+Ene!AP18+Feb!AP18+Mar!AP18+Abr!AP18+May!AP18+Jun!AP18+Jul!AP18+Ago!AP18+Set!AP18+Oct!AP18+Nov!AP18+Dic!AP18</f>
        <v>0</v>
      </c>
      <c r="AQ18" s="1">
        <f>+Ene!AQ18+Feb!AQ18+Mar!AQ18+Abr!AQ18+May!AQ18+Jun!AQ18+Jul!AQ18+Ago!AQ18+Set!AQ18+Oct!AQ18+Nov!AQ18+Dic!AQ18</f>
        <v>59</v>
      </c>
      <c r="AR18" s="1">
        <f>+Ene!AR18+Feb!AR18+Mar!AR18+Abr!AR18+May!AR18+Jun!AR18+Jul!AR18+Ago!AR18+Set!AR18+Oct!AR18+Nov!AR18+Dic!AR18</f>
        <v>0</v>
      </c>
      <c r="AS18" s="3">
        <f>+Ene!AS18+Feb!AS18+Mar!AS18+Abr!AS18+May!AS18+Jun!AS18+Jul!AS18+Ago!AS18+Set!AS18+Oct!AS18+Nov!AS18+Dic!AS18</f>
        <v>25</v>
      </c>
      <c r="AT18" s="3">
        <f>+Ene!AT18+Feb!AT18+Mar!AT18+Abr!AT18+May!AT18+Jun!AT18+Jul!AT18+Ago!AT18+Set!AT18+Oct!AT18+Nov!AT18+Dic!AT18</f>
        <v>9</v>
      </c>
      <c r="AU18" s="3">
        <f>+Ene!AU18+Feb!AU18+Mar!AU18+Abr!AU18+May!AU18+Jun!AU18+Jul!AU18+Ago!AU18+Set!AU18+Oct!AU18+Nov!AU18+Dic!AU18</f>
        <v>8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f>+Ene!J19+Feb!J19+Mar!J19+Abr!J19+May!J19+Jun!J19+Jul!J19+Ago!J19+Set!J19+Oct!J19+Nov!J19+Dic!J19</f>
        <v>454</v>
      </c>
      <c r="K19" s="1">
        <f>+Ene!K19+Feb!K19+Mar!K19+Abr!K19+May!K19+Jun!K19+Jul!K19+Ago!K19+Set!K19+Oct!K19+Nov!K19+Dic!K19</f>
        <v>183</v>
      </c>
      <c r="L19" s="1">
        <f>+Ene!L19+Feb!L19+Mar!L19+Abr!L19+May!L19+Jun!L19+Jul!L19+Ago!L19+Set!L19+Oct!L19+Nov!L19+Dic!L19</f>
        <v>52</v>
      </c>
      <c r="M19" s="1">
        <f>+Ene!M19+Feb!M19+Mar!M19+Abr!M19+May!M19+Jun!M19+Jul!M19+Ago!M19+Set!M19+Oct!M19+Nov!M19+Dic!M19</f>
        <v>35</v>
      </c>
      <c r="N19" s="1">
        <f>+Ene!N19+Feb!N19+Mar!N19+Abr!N19+May!N19+Jun!N19+Jul!N19+Ago!N19+Set!N19+Oct!N19+Nov!N19+Dic!N19</f>
        <v>39</v>
      </c>
      <c r="O19" s="1">
        <f>+Ene!O19+Feb!O19+Mar!O19+Abr!O19+May!O19+Jun!O19+Jul!O19+Ago!O19+Set!O19+Oct!O19+Nov!O19+Dic!O19</f>
        <v>27</v>
      </c>
      <c r="P19" s="1">
        <f>+Ene!P19+Feb!P19+Mar!P19+Abr!P19+May!P19+Jun!P19+Jul!P19+Ago!P19+Set!P19+Oct!P19+Nov!P19+Dic!P19</f>
        <v>16</v>
      </c>
      <c r="Q19" s="1">
        <f>+Ene!Q19+Feb!Q19+Mar!Q19+Abr!Q19+May!Q19+Jun!Q19+Jul!Q19+Ago!Q19+Set!Q19+Oct!Q19+Nov!Q19+Dic!Q19</f>
        <v>14</v>
      </c>
      <c r="R19" s="1">
        <f>+Ene!R19+Feb!R19+Mar!R19+Abr!R19+May!R19+Jun!R19+Jul!R19+Ago!R19+Set!R19+Oct!R19+Nov!R19+Dic!R19</f>
        <v>0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0</v>
      </c>
      <c r="U19" s="1">
        <f>+Ene!U19+Feb!U19+Mar!U19+Abr!U19+May!U19+Jun!U19+Jul!U19+Ago!U19+Set!U19+Oct!U19+Nov!U19+Dic!U19</f>
        <v>0</v>
      </c>
      <c r="V19" s="1">
        <f>+Ene!V19+Feb!V19+Mar!V19+Abr!V19+May!V19+Jun!V19+Jul!V19+Ago!V19+Set!V19+Oct!V19+Nov!V19+Dic!V19</f>
        <v>0</v>
      </c>
      <c r="W19" s="1">
        <f>+Ene!W19+Feb!W19+Mar!W19+Abr!W19+May!W19+Jun!W19+Jul!W19+Ago!W19+Set!W19+Oct!W19+Nov!W19+Dic!W19</f>
        <v>0</v>
      </c>
      <c r="X19" s="1">
        <f>+Ene!X19+Feb!X19+Mar!X19+Abr!X19+May!X19+Jun!X19+Jul!X19+Ago!X19+Set!X19+Oct!X19+Nov!X19+Dic!X19</f>
        <v>0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41</v>
      </c>
      <c r="AB19" s="1">
        <f>+Ene!AB19+Feb!AB19+Mar!AB19+Abr!AB19+May!AB19+Jun!AB19+Jul!AB19+Ago!AB19+Set!AB19+Oct!AB19+Nov!AB19+Dic!AB19</f>
        <v>26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">
        <f>+Ene!AE19+Feb!AE19+Mar!AE19+Abr!AE19+May!AE19+Jun!AE19+Jul!AE19+Ago!AE19+Set!AE19+Oct!AE19+Nov!AE19+Dic!AE19</f>
        <v>0</v>
      </c>
      <c r="AF19" s="1">
        <f>+Ene!AF19+Feb!AF19+Mar!AF19+Abr!AF19+May!AF19+Jun!AF19+Jul!AF19+Ago!AF19+Set!AF19+Oct!AF19+Nov!AF19+Dic!AF19</f>
        <v>0</v>
      </c>
      <c r="AG19" s="1">
        <f>+Ene!AG19+Feb!AG19+Mar!AG19+Abr!AG19+May!AG19+Jun!AG19+Jul!AG19+Ago!AG19+Set!AG19+Oct!AG19+Nov!AG19+Dic!AG19</f>
        <v>0</v>
      </c>
      <c r="AH19" s="1">
        <f>+Ene!AH19+Feb!AH19+Mar!AH19+Abr!AH19+May!AH19+Jun!AH19+Jul!AH19+Ago!AH19+Set!AH19+Oct!AH19+Nov!AH19+Dic!AH19</f>
        <v>0</v>
      </c>
      <c r="AI19" s="1">
        <f>+Ene!AI19+Feb!AI19+Mar!AI19+Abr!AI19+May!AI19+Jun!AI19+Jul!AI19+Ago!AI19+Set!AI19+Oct!AI19+Nov!AI19+Dic!AI19</f>
        <v>12</v>
      </c>
      <c r="AJ19" s="1">
        <f>+Ene!AJ19+Feb!AJ19+Mar!AJ19+Abr!AJ19+May!AJ19+Jun!AJ19+Jul!AJ19+Ago!AJ19+Set!AJ19+Oct!AJ19+Nov!AJ19+Dic!AJ19</f>
        <v>0</v>
      </c>
      <c r="AK19" s="1">
        <f>+Ene!AK19+Feb!AK19+Mar!AK19+Abr!AK19+May!AK19+Jun!AK19+Jul!AK19+Ago!AK19+Set!AK19+Oct!AK19+Nov!AK19+Dic!AK19</f>
        <v>0</v>
      </c>
      <c r="AL19" s="1">
        <f>+Ene!AL19+Feb!AL19+Mar!AL19+Abr!AL19+May!AL19+Jun!AL19+Jul!AL19+Ago!AL19+Set!AL19+Oct!AL19+Nov!AL19+Dic!AL19</f>
        <v>12</v>
      </c>
      <c r="AM19" s="1">
        <f>+Ene!AM19+Feb!AM19+Mar!AM19+Abr!AM19+May!AM19+Jun!AM19+Jul!AM19+Ago!AM19+Set!AM19+Oct!AM19+Nov!AM19+Dic!AM19</f>
        <v>0</v>
      </c>
      <c r="AN19" s="1">
        <f>+Ene!AN19+Feb!AN19+Mar!AN19+Abr!AN19+May!AN19+Jun!AN19+Jul!AN19+Ago!AN19+Set!AN19+Oct!AN19+Nov!AN19+Dic!AN19</f>
        <v>0</v>
      </c>
      <c r="AO19" s="1">
        <f>+Ene!AO19+Feb!AO19+Mar!AO19+Abr!AO19+May!AO19+Jun!AO19+Jul!AO19+Ago!AO19+Set!AO19+Oct!AO19+Nov!AO19+Dic!AO19</f>
        <v>0</v>
      </c>
      <c r="AP19" s="1">
        <f>+Ene!AP19+Feb!AP19+Mar!AP19+Abr!AP19+May!AP19+Jun!AP19+Jul!AP19+Ago!AP19+Set!AP19+Oct!AP19+Nov!AP19+Dic!AP19</f>
        <v>0</v>
      </c>
      <c r="AQ19" s="1">
        <f>+Ene!AQ19+Feb!AQ19+Mar!AQ19+Abr!AQ19+May!AQ19+Jun!AQ19+Jul!AQ19+Ago!AQ19+Set!AQ19+Oct!AQ19+Nov!AQ19+Dic!AQ19</f>
        <v>20</v>
      </c>
      <c r="AR19" s="1">
        <f>+Ene!AR19+Feb!AR19+Mar!AR19+Abr!AR19+May!AR19+Jun!AR19+Jul!AR19+Ago!AR19+Set!AR19+Oct!AR19+Nov!AR19+Dic!AR19</f>
        <v>0</v>
      </c>
      <c r="AS19" s="3">
        <f>+Ene!AS19+Feb!AS19+Mar!AS19+Abr!AS19+May!AS19+Jun!AS19+Jul!AS19+Ago!AS19+Set!AS19+Oct!AS19+Nov!AS19+Dic!AS19</f>
        <v>2</v>
      </c>
      <c r="AT19" s="3">
        <f>+Ene!AT19+Feb!AT19+Mar!AT19+Abr!AT19+May!AT19+Jun!AT19+Jul!AT19+Ago!AT19+Set!AT19+Oct!AT19+Nov!AT19+Dic!AT19</f>
        <v>1</v>
      </c>
      <c r="AU19" s="3">
        <f>+Ene!AU19+Feb!AU19+Mar!AU19+Abr!AU19+May!AU19+Jun!AU19+Jul!AU19+Ago!AU19+Set!AU19+Oct!AU19+Nov!AU19+Dic!AU19</f>
        <v>3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f>+Ene!J20+Feb!J20+Mar!J20+Abr!J20+May!J20+Jun!J20+Jul!J20+Ago!J20+Set!J20+Oct!J20+Nov!J20+Dic!J20</f>
        <v>411</v>
      </c>
      <c r="K20" s="1">
        <f>+Ene!K20+Feb!K20+Mar!K20+Abr!K20+May!K20+Jun!K20+Jul!K20+Ago!K20+Set!K20+Oct!K20+Nov!K20+Dic!K20</f>
        <v>114</v>
      </c>
      <c r="L20" s="1">
        <f>+Ene!L20+Feb!L20+Mar!L20+Abr!L20+May!L20+Jun!L20+Jul!L20+Ago!L20+Set!L20+Oct!L20+Nov!L20+Dic!L20</f>
        <v>34</v>
      </c>
      <c r="M20" s="1">
        <f>+Ene!M20+Feb!M20+Mar!M20+Abr!M20+May!M20+Jun!M20+Jul!M20+Ago!M20+Set!M20+Oct!M20+Nov!M20+Dic!M20</f>
        <v>18</v>
      </c>
      <c r="N20" s="1">
        <f>+Ene!N20+Feb!N20+Mar!N20+Abr!N20+May!N20+Jun!N20+Jul!N20+Ago!N20+Set!N20+Oct!N20+Nov!N20+Dic!N20</f>
        <v>21</v>
      </c>
      <c r="O20" s="1">
        <f>+Ene!O20+Feb!O20+Mar!O20+Abr!O20+May!O20+Jun!O20+Jul!O20+Ago!O20+Set!O20+Oct!O20+Nov!O20+Dic!O20</f>
        <v>15</v>
      </c>
      <c r="P20" s="1">
        <f>+Ene!P20+Feb!P20+Mar!P20+Abr!P20+May!P20+Jun!P20+Jul!P20+Ago!P20+Set!P20+Oct!P20+Nov!P20+Dic!P20</f>
        <v>15</v>
      </c>
      <c r="Q20" s="1">
        <f>+Ene!Q20+Feb!Q20+Mar!Q20+Abr!Q20+May!Q20+Jun!Q20+Jul!Q20+Ago!Q20+Set!Q20+Oct!Q20+Nov!Q20+Dic!Q20</f>
        <v>11</v>
      </c>
      <c r="R20" s="1">
        <f>+Ene!R20+Feb!R20+Mar!R20+Abr!R20+May!R20+Jun!R20+Jul!R20+Ago!R20+Set!R20+Oct!R20+Nov!R20+Dic!R20</f>
        <v>29</v>
      </c>
      <c r="S20" s="1">
        <f>+Ene!S20+Feb!S20+Mar!S20+Abr!S20+May!S20+Jun!S20+Jul!S20+Ago!S20+Set!S20+Oct!S20+Nov!S20+Dic!S20</f>
        <v>0</v>
      </c>
      <c r="T20" s="1">
        <f>+Ene!T20+Feb!T20+Mar!T20+Abr!T20+May!T20+Jun!T20+Jul!T20+Ago!T20+Set!T20+Oct!T20+Nov!T20+Dic!T20</f>
        <v>9</v>
      </c>
      <c r="U20" s="1">
        <f>+Ene!U20+Feb!U20+Mar!U20+Abr!U20+May!U20+Jun!U20+Jul!U20+Ago!U20+Set!U20+Oct!U20+Nov!U20+Dic!U20</f>
        <v>5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43</v>
      </c>
      <c r="X20" s="1">
        <f>+Ene!X20+Feb!X20+Mar!X20+Abr!X20+May!X20+Jun!X20+Jul!X20+Ago!X20+Set!X20+Oct!X20+Nov!X20+Dic!X20</f>
        <v>0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52</v>
      </c>
      <c r="AB20" s="1">
        <f>+Ene!AB20+Feb!AB20+Mar!AB20+Abr!AB20+May!AB20+Jun!AB20+Jul!AB20+Ago!AB20+Set!AB20+Oct!AB20+Nov!AB20+Dic!AB20</f>
        <v>41</v>
      </c>
      <c r="AC20" s="1">
        <f>+Ene!AC20+Feb!AC20+Mar!AC20+Abr!AC20+May!AC20+Jun!AC20+Jul!AC20+Ago!AC20+Set!AC20+Oct!AC20+Nov!AC20+Dic!AC20</f>
        <v>9</v>
      </c>
      <c r="AD20" s="1">
        <f>+Ene!AD20+Feb!AD20+Mar!AD20+Abr!AD20+May!AD20+Jun!AD20+Jul!AD20+Ago!AD20+Set!AD20+Oct!AD20+Nov!AD20+Dic!AD20</f>
        <v>5</v>
      </c>
      <c r="AE20" s="1">
        <f>+Ene!AE20+Feb!AE20+Mar!AE20+Abr!AE20+May!AE20+Jun!AE20+Jul!AE20+Ago!AE20+Set!AE20+Oct!AE20+Nov!AE20+Dic!AE20</f>
        <v>0</v>
      </c>
      <c r="AF20" s="1">
        <f>+Ene!AF20+Feb!AF20+Mar!AF20+Abr!AF20+May!AF20+Jun!AF20+Jul!AF20+Ago!AF20+Set!AF20+Oct!AF20+Nov!AF20+Dic!AF20</f>
        <v>0</v>
      </c>
      <c r="AG20" s="1">
        <f>+Ene!AG20+Feb!AG20+Mar!AG20+Abr!AG20+May!AG20+Jun!AG20+Jul!AG20+Ago!AG20+Set!AG20+Oct!AG20+Nov!AG20+Dic!AG20</f>
        <v>0</v>
      </c>
      <c r="AH20" s="1">
        <f>+Ene!AH20+Feb!AH20+Mar!AH20+Abr!AH20+May!AH20+Jun!AH20+Jul!AH20+Ago!AH20+Set!AH20+Oct!AH20+Nov!AH20+Dic!AH20</f>
        <v>0</v>
      </c>
      <c r="AI20" s="1">
        <f>+Ene!AI20+Feb!AI20+Mar!AI20+Abr!AI20+May!AI20+Jun!AI20+Jul!AI20+Ago!AI20+Set!AI20+Oct!AI20+Nov!AI20+Dic!AI20</f>
        <v>0</v>
      </c>
      <c r="AJ20" s="1">
        <f>+Ene!AJ20+Feb!AJ20+Mar!AJ20+Abr!AJ20+May!AJ20+Jun!AJ20+Jul!AJ20+Ago!AJ20+Set!AJ20+Oct!AJ20+Nov!AJ20+Dic!AJ20</f>
        <v>0</v>
      </c>
      <c r="AK20" s="1">
        <f>+Ene!AK20+Feb!AK20+Mar!AK20+Abr!AK20+May!AK20+Jun!AK20+Jul!AK20+Ago!AK20+Set!AK20+Oct!AK20+Nov!AK20+Dic!AK20</f>
        <v>5</v>
      </c>
      <c r="AL20" s="1">
        <f>+Ene!AL20+Feb!AL20+Mar!AL20+Abr!AL20+May!AL20+Jun!AL20+Jul!AL20+Ago!AL20+Set!AL20+Oct!AL20+Nov!AL20+Dic!AL20</f>
        <v>5</v>
      </c>
      <c r="AM20" s="1">
        <f>+Ene!AM20+Feb!AM20+Mar!AM20+Abr!AM20+May!AM20+Jun!AM20+Jul!AM20+Ago!AM20+Set!AM20+Oct!AM20+Nov!AM20+Dic!AM20</f>
        <v>5</v>
      </c>
      <c r="AN20" s="1">
        <f>+Ene!AN20+Feb!AN20+Mar!AN20+Abr!AN20+May!AN20+Jun!AN20+Jul!AN20+Ago!AN20+Set!AN20+Oct!AN20+Nov!AN20+Dic!AN20</f>
        <v>0</v>
      </c>
      <c r="AO20" s="1">
        <f>+Ene!AO20+Feb!AO20+Mar!AO20+Abr!AO20+May!AO20+Jun!AO20+Jul!AO20+Ago!AO20+Set!AO20+Oct!AO20+Nov!AO20+Dic!AO20</f>
        <v>0</v>
      </c>
      <c r="AP20" s="1">
        <f>+Ene!AP20+Feb!AP20+Mar!AP20+Abr!AP20+May!AP20+Jun!AP20+Jul!AP20+Ago!AP20+Set!AP20+Oct!AP20+Nov!AP20+Dic!AP20</f>
        <v>0</v>
      </c>
      <c r="AQ20" s="1">
        <f>+Ene!AQ20+Feb!AQ20+Mar!AQ20+Abr!AQ20+May!AQ20+Jun!AQ20+Jul!AQ20+Ago!AQ20+Set!AQ20+Oct!AQ20+Nov!AQ20+Dic!AQ20</f>
        <v>37</v>
      </c>
      <c r="AR20" s="1">
        <f>+Ene!AR20+Feb!AR20+Mar!AR20+Abr!AR20+May!AR20+Jun!AR20+Jul!AR20+Ago!AR20+Set!AR20+Oct!AR20+Nov!AR20+Dic!AR20</f>
        <v>0</v>
      </c>
      <c r="AS20" s="3">
        <f>+Ene!AS20+Feb!AS20+Mar!AS20+Abr!AS20+May!AS20+Jun!AS20+Jul!AS20+Ago!AS20+Set!AS20+Oct!AS20+Nov!AS20+Dic!AS20</f>
        <v>4</v>
      </c>
      <c r="AT20" s="3">
        <f>+Ene!AT20+Feb!AT20+Mar!AT20+Abr!AT20+May!AT20+Jun!AT20+Jul!AT20+Ago!AT20+Set!AT20+Oct!AT20+Nov!AT20+Dic!AT20</f>
        <v>0</v>
      </c>
      <c r="AU20" s="3">
        <f>+Ene!AU20+Feb!AU20+Mar!AU20+Abr!AU20+May!AU20+Jun!AU20+Jul!AU20+Ago!AU20+Set!AU20+Oct!AU20+Nov!AU20+Dic!AU20</f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f>+Ene!J21+Feb!J21+Mar!J21+Abr!J21+May!J21+Jun!J21+Jul!J21+Ago!J21+Set!J21+Oct!J21+Nov!J21+Dic!J21</f>
        <v>75</v>
      </c>
      <c r="K21" s="1">
        <f>+Ene!K21+Feb!K21+Mar!K21+Abr!K21+May!K21+Jun!K21+Jul!K21+Ago!K21+Set!K21+Oct!K21+Nov!K21+Dic!K21</f>
        <v>50</v>
      </c>
      <c r="L21" s="1">
        <f>+Ene!L21+Feb!L21+Mar!L21+Abr!L21+May!L21+Jun!L21+Jul!L21+Ago!L21+Set!L21+Oct!L21+Nov!L21+Dic!L21</f>
        <v>13</v>
      </c>
      <c r="M21" s="1">
        <f>+Ene!M21+Feb!M21+Mar!M21+Abr!M21+May!M21+Jun!M21+Jul!M21+Ago!M21+Set!M21+Oct!M21+Nov!M21+Dic!M21</f>
        <v>10</v>
      </c>
      <c r="N21" s="1">
        <f>+Ene!N21+Feb!N21+Mar!N21+Abr!N21+May!N21+Jun!N21+Jul!N21+Ago!N21+Set!N21+Oct!N21+Nov!N21+Dic!N21</f>
        <v>9</v>
      </c>
      <c r="O21" s="1">
        <f>+Ene!O21+Feb!O21+Mar!O21+Abr!O21+May!O21+Jun!O21+Jul!O21+Ago!O21+Set!O21+Oct!O21+Nov!O21+Dic!O21</f>
        <v>8</v>
      </c>
      <c r="P21" s="1">
        <f>+Ene!P21+Feb!P21+Mar!P21+Abr!P21+May!P21+Jun!P21+Jul!P21+Ago!P21+Set!P21+Oct!P21+Nov!P21+Dic!P21</f>
        <v>7</v>
      </c>
      <c r="Q21" s="1">
        <f>+Ene!Q21+Feb!Q21+Mar!Q21+Abr!Q21+May!Q21+Jun!Q21+Jul!Q21+Ago!Q21+Set!Q21+Oct!Q21+Nov!Q21+Dic!Q21</f>
        <v>3</v>
      </c>
      <c r="R21" s="1">
        <f>+Ene!R21+Feb!R21+Mar!R21+Abr!R21+May!R21+Jun!R21+Jul!R21+Ago!R21+Set!R21+Oct!R21+Nov!R21+Dic!R21</f>
        <v>0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0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0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20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">
        <f>+Ene!AE21+Feb!AE21+Mar!AE21+Abr!AE21+May!AE21+Jun!AE21+Jul!AE21+Ago!AE21+Set!AE21+Oct!AE21+Nov!AE21+Dic!AE21</f>
        <v>0</v>
      </c>
      <c r="AF21" s="1">
        <f>+Ene!AF21+Feb!AF21+Mar!AF21+Abr!AF21+May!AF21+Jun!AF21+Jul!AF21+Ago!AF21+Set!AF21+Oct!AF21+Nov!AF21+Dic!AF21</f>
        <v>0</v>
      </c>
      <c r="AG21" s="1">
        <f>+Ene!AG21+Feb!AG21+Mar!AG21+Abr!AG21+May!AG21+Jun!AG21+Jul!AG21+Ago!AG21+Set!AG21+Oct!AG21+Nov!AG21+Dic!AG21</f>
        <v>0</v>
      </c>
      <c r="AH21" s="1">
        <f>+Ene!AH21+Feb!AH21+Mar!AH21+Abr!AH21+May!AH21+Jun!AH21+Jul!AH21+Ago!AH21+Set!AH21+Oct!AH21+Nov!AH21+Dic!AH21</f>
        <v>0</v>
      </c>
      <c r="AI21" s="1">
        <f>+Ene!AI21+Feb!AI21+Mar!AI21+Abr!AI21+May!AI21+Jun!AI21+Jul!AI21+Ago!AI21+Set!AI21+Oct!AI21+Nov!AI21+Dic!AI21</f>
        <v>0</v>
      </c>
      <c r="AJ21" s="1">
        <f>+Ene!AJ21+Feb!AJ21+Mar!AJ21+Abr!AJ21+May!AJ21+Jun!AJ21+Jul!AJ21+Ago!AJ21+Set!AJ21+Oct!AJ21+Nov!AJ21+Dic!AJ21</f>
        <v>0</v>
      </c>
      <c r="AK21" s="1">
        <f>+Ene!AK21+Feb!AK21+Mar!AK21+Abr!AK21+May!AK21+Jun!AK21+Jul!AK21+Ago!AK21+Set!AK21+Oct!AK21+Nov!AK21+Dic!AK21</f>
        <v>0</v>
      </c>
      <c r="AL21" s="1">
        <f>+Ene!AL21+Feb!AL21+Mar!AL21+Abr!AL21+May!AL21+Jun!AL21+Jul!AL21+Ago!AL21+Set!AL21+Oct!AL21+Nov!AL21+Dic!AL21</f>
        <v>0</v>
      </c>
      <c r="AM21" s="1">
        <f>+Ene!AM21+Feb!AM21+Mar!AM21+Abr!AM21+May!AM21+Jun!AM21+Jul!AM21+Ago!AM21+Set!AM21+Oct!AM21+Nov!AM21+Dic!AM21</f>
        <v>0</v>
      </c>
      <c r="AN21" s="1">
        <f>+Ene!AN21+Feb!AN21+Mar!AN21+Abr!AN21+May!AN21+Jun!AN21+Jul!AN21+Ago!AN21+Set!AN21+Oct!AN21+Nov!AN21+Dic!AN21</f>
        <v>0</v>
      </c>
      <c r="AO21" s="1">
        <f>+Ene!AO21+Feb!AO21+Mar!AO21+Abr!AO21+May!AO21+Jun!AO21+Jul!AO21+Ago!AO21+Set!AO21+Oct!AO21+Nov!AO21+Dic!AO21</f>
        <v>0</v>
      </c>
      <c r="AP21" s="1">
        <f>+Ene!AP21+Feb!AP21+Mar!AP21+Abr!AP21+May!AP21+Jun!AP21+Jul!AP21+Ago!AP21+Set!AP21+Oct!AP21+Nov!AP21+Dic!AP21</f>
        <v>0</v>
      </c>
      <c r="AQ21" s="1">
        <f>+Ene!AQ21+Feb!AQ21+Mar!AQ21+Abr!AQ21+May!AQ21+Jun!AQ21+Jul!AQ21+Ago!AQ21+Set!AQ21+Oct!AQ21+Nov!AQ21+Dic!AQ21</f>
        <v>0</v>
      </c>
      <c r="AR21" s="1">
        <f>+Ene!AR21+Feb!AR21+Mar!AR21+Abr!AR21+May!AR21+Jun!AR21+Jul!AR21+Ago!AR21+Set!AR21+Oct!AR21+Nov!AR21+Dic!AR21</f>
        <v>0</v>
      </c>
      <c r="AS21" s="3">
        <f>+Ene!AS21+Feb!AS21+Mar!AS21+Abr!AS21+May!AS21+Jun!AS21+Jul!AS21+Ago!AS21+Set!AS21+Oct!AS21+Nov!AS21+Dic!AS21</f>
        <v>0</v>
      </c>
      <c r="AT21" s="3">
        <f>+Ene!AT21+Feb!AT21+Mar!AT21+Abr!AT21+May!AT21+Jun!AT21+Jul!AT21+Ago!AT21+Set!AT21+Oct!AT21+Nov!AT21+Dic!AT21</f>
        <v>0</v>
      </c>
      <c r="AU21" s="3">
        <f>+Ene!AU21+Feb!AU21+Mar!AU21+Abr!AU21+May!AU21+Jun!AU21+Jul!AU21+Ago!AU21+Set!AU21+Oct!AU21+Nov!AU21+Dic!AU21</f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0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0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0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0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">
        <f>+Ene!AE22+Feb!AE22+Mar!AE22+Abr!AE22+May!AE22+Jun!AE22+Jul!AE22+Ago!AE22+Set!AE22+Oct!AE22+Nov!AE22+Dic!AE22</f>
        <v>0</v>
      </c>
      <c r="AF22" s="1">
        <f>+Ene!AF22+Feb!AF22+Mar!AF22+Abr!AF22+May!AF22+Jun!AF22+Jul!AF22+Ago!AF22+Set!AF22+Oct!AF22+Nov!AF22+Dic!AF22</f>
        <v>0</v>
      </c>
      <c r="AG22" s="1">
        <f>+Ene!AG22+Feb!AG22+Mar!AG22+Abr!AG22+May!AG22+Jun!AG22+Jul!AG22+Ago!AG22+Set!AG22+Oct!AG22+Nov!AG22+Dic!AG22</f>
        <v>0</v>
      </c>
      <c r="AH22" s="1">
        <f>+Ene!AH22+Feb!AH22+Mar!AH22+Abr!AH22+May!AH22+Jun!AH22+Jul!AH22+Ago!AH22+Set!AH22+Oct!AH22+Nov!AH22+Dic!AH22</f>
        <v>0</v>
      </c>
      <c r="AI22" s="1">
        <f>+Ene!AI22+Feb!AI22+Mar!AI22+Abr!AI22+May!AI22+Jun!AI22+Jul!AI22+Ago!AI22+Set!AI22+Oct!AI22+Nov!AI22+Dic!AI22</f>
        <v>0</v>
      </c>
      <c r="AJ22" s="1">
        <f>+Ene!AJ22+Feb!AJ22+Mar!AJ22+Abr!AJ22+May!AJ22+Jun!AJ22+Jul!AJ22+Ago!AJ22+Set!AJ22+Oct!AJ22+Nov!AJ22+Dic!AJ22</f>
        <v>0</v>
      </c>
      <c r="AK22" s="1">
        <f>+Ene!AK22+Feb!AK22+Mar!AK22+Abr!AK22+May!AK22+Jun!AK22+Jul!AK22+Ago!AK22+Set!AK22+Oct!AK22+Nov!AK22+Dic!AK22</f>
        <v>0</v>
      </c>
      <c r="AL22" s="1">
        <f>+Ene!AL22+Feb!AL22+Mar!AL22+Abr!AL22+May!AL22+Jun!AL22+Jul!AL22+Ago!AL22+Set!AL22+Oct!AL22+Nov!AL22+Dic!AL22</f>
        <v>0</v>
      </c>
      <c r="AM22" s="1">
        <f>+Ene!AM22+Feb!AM22+Mar!AM22+Abr!AM22+May!AM22+Jun!AM22+Jul!AM22+Ago!AM22+Set!AM22+Oct!AM22+Nov!AM22+Dic!AM22</f>
        <v>0</v>
      </c>
      <c r="AN22" s="1">
        <f>+Ene!AN22+Feb!AN22+Mar!AN22+Abr!AN22+May!AN22+Jun!AN22+Jul!AN22+Ago!AN22+Set!AN22+Oct!AN22+Nov!AN22+Dic!AN22</f>
        <v>0</v>
      </c>
      <c r="AO22" s="1">
        <f>+Ene!AO22+Feb!AO22+Mar!AO22+Abr!AO22+May!AO22+Jun!AO22+Jul!AO22+Ago!AO22+Set!AO22+Oct!AO22+Nov!AO22+Dic!AO22</f>
        <v>0</v>
      </c>
      <c r="AP22" s="1">
        <f>+Ene!AP22+Feb!AP22+Mar!AP22+Abr!AP22+May!AP22+Jun!AP22+Jul!AP22+Ago!AP22+Set!AP22+Oct!AP22+Nov!AP22+Dic!AP22</f>
        <v>0</v>
      </c>
      <c r="AQ22" s="1">
        <f>+Ene!AQ22+Feb!AQ22+Mar!AQ22+Abr!AQ22+May!AQ22+Jun!AQ22+Jul!AQ22+Ago!AQ22+Set!AQ22+Oct!AQ22+Nov!AQ22+Dic!AQ22</f>
        <v>0</v>
      </c>
      <c r="AR22" s="1">
        <f>+Ene!AR22+Feb!AR22+Mar!AR22+Abr!AR22+May!AR22+Jun!AR22+Jul!AR22+Ago!AR22+Set!AR22+Oct!AR22+Nov!AR22+Dic!AR22</f>
        <v>0</v>
      </c>
      <c r="AS22" s="3">
        <f>+Ene!AS22+Feb!AS22+Mar!AS22+Abr!AS22+May!AS22+Jun!AS22+Jul!AS22+Ago!AS22+Set!AS22+Oct!AS22+Nov!AS22+Dic!AS22</f>
        <v>0</v>
      </c>
      <c r="AT22" s="3">
        <f>+Ene!AT22+Feb!AT22+Mar!AT22+Abr!AT22+May!AT22+Jun!AT22+Jul!AT22+Ago!AT22+Set!AT22+Oct!AT22+Nov!AT22+Dic!AT22</f>
        <v>0</v>
      </c>
      <c r="AU22" s="3">
        <f>+Ene!AU22+Feb!AU22+Mar!AU22+Abr!AU22+May!AU22+Jun!AU22+Jul!AU22+Ago!AU22+Set!AU22+Oct!AU22+Nov!AU22+Dic!AU22</f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f>+Ene!J23+Feb!J23+Mar!J23+Abr!J23+May!J23+Jun!J23+Jul!J23+Ago!J23+Set!J23+Oct!J23+Nov!J23+Dic!J23</f>
        <v>213</v>
      </c>
      <c r="K23" s="1">
        <f>+Ene!K23+Feb!K23+Mar!K23+Abr!K23+May!K23+Jun!K23+Jul!K23+Ago!K23+Set!K23+Oct!K23+Nov!K23+Dic!K23</f>
        <v>74</v>
      </c>
      <c r="L23" s="1">
        <f>+Ene!L23+Feb!L23+Mar!L23+Abr!L23+May!L23+Jun!L23+Jul!L23+Ago!L23+Set!L23+Oct!L23+Nov!L23+Dic!L23</f>
        <v>19</v>
      </c>
      <c r="M23" s="1">
        <f>+Ene!M23+Feb!M23+Mar!M23+Abr!M23+May!M23+Jun!M23+Jul!M23+Ago!M23+Set!M23+Oct!M23+Nov!M23+Dic!M23</f>
        <v>20</v>
      </c>
      <c r="N23" s="1">
        <f>+Ene!N23+Feb!N23+Mar!N23+Abr!N23+May!N23+Jun!N23+Jul!N23+Ago!N23+Set!N23+Oct!N23+Nov!N23+Dic!N23</f>
        <v>10</v>
      </c>
      <c r="O23" s="1">
        <f>+Ene!O23+Feb!O23+Mar!O23+Abr!O23+May!O23+Jun!O23+Jul!O23+Ago!O23+Set!O23+Oct!O23+Nov!O23+Dic!O23</f>
        <v>12</v>
      </c>
      <c r="P23" s="1">
        <f>+Ene!P23+Feb!P23+Mar!P23+Abr!P23+May!P23+Jun!P23+Jul!P23+Ago!P23+Set!P23+Oct!P23+Nov!P23+Dic!P23</f>
        <v>10</v>
      </c>
      <c r="Q23" s="1">
        <f>+Ene!Q23+Feb!Q23+Mar!Q23+Abr!Q23+May!Q23+Jun!Q23+Jul!Q23+Ago!Q23+Set!Q23+Oct!Q23+Nov!Q23+Dic!Q23</f>
        <v>3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0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1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">
        <f>+Ene!AE23+Feb!AE23+Mar!AE23+Abr!AE23+May!AE23+Jun!AE23+Jul!AE23+Ago!AE23+Set!AE23+Oct!AE23+Nov!AE23+Dic!AE23</f>
        <v>0</v>
      </c>
      <c r="AF23" s="1">
        <f>+Ene!AF23+Feb!AF23+Mar!AF23+Abr!AF23+May!AF23+Jun!AF23+Jul!AF23+Ago!AF23+Set!AF23+Oct!AF23+Nov!AF23+Dic!AF23</f>
        <v>0</v>
      </c>
      <c r="AG23" s="1">
        <f>+Ene!AG23+Feb!AG23+Mar!AG23+Abr!AG23+May!AG23+Jun!AG23+Jul!AG23+Ago!AG23+Set!AG23+Oct!AG23+Nov!AG23+Dic!AG23</f>
        <v>0</v>
      </c>
      <c r="AH23" s="1">
        <f>+Ene!AH23+Feb!AH23+Mar!AH23+Abr!AH23+May!AH23+Jun!AH23+Jul!AH23+Ago!AH23+Set!AH23+Oct!AH23+Nov!AH23+Dic!AH23</f>
        <v>0</v>
      </c>
      <c r="AI23" s="1">
        <f>+Ene!AI23+Feb!AI23+Mar!AI23+Abr!AI23+May!AI23+Jun!AI23+Jul!AI23+Ago!AI23+Set!AI23+Oct!AI23+Nov!AI23+Dic!AI23</f>
        <v>0</v>
      </c>
      <c r="AJ23" s="1">
        <f>+Ene!AJ23+Feb!AJ23+Mar!AJ23+Abr!AJ23+May!AJ23+Jun!AJ23+Jul!AJ23+Ago!AJ23+Set!AJ23+Oct!AJ23+Nov!AJ23+Dic!AJ23</f>
        <v>0</v>
      </c>
      <c r="AK23" s="1">
        <f>+Ene!AK23+Feb!AK23+Mar!AK23+Abr!AK23+May!AK23+Jun!AK23+Jul!AK23+Ago!AK23+Set!AK23+Oct!AK23+Nov!AK23+Dic!AK23</f>
        <v>0</v>
      </c>
      <c r="AL23" s="1">
        <f>+Ene!AL23+Feb!AL23+Mar!AL23+Abr!AL23+May!AL23+Jun!AL23+Jul!AL23+Ago!AL23+Set!AL23+Oct!AL23+Nov!AL23+Dic!AL23</f>
        <v>0</v>
      </c>
      <c r="AM23" s="1">
        <f>+Ene!AM23+Feb!AM23+Mar!AM23+Abr!AM23+May!AM23+Jun!AM23+Jul!AM23+Ago!AM23+Set!AM23+Oct!AM23+Nov!AM23+Dic!AM23</f>
        <v>0</v>
      </c>
      <c r="AN23" s="1">
        <f>+Ene!AN23+Feb!AN23+Mar!AN23+Abr!AN23+May!AN23+Jun!AN23+Jul!AN23+Ago!AN23+Set!AN23+Oct!AN23+Nov!AN23+Dic!AN23</f>
        <v>7</v>
      </c>
      <c r="AO23" s="1">
        <f>+Ene!AO23+Feb!AO23+Mar!AO23+Abr!AO23+May!AO23+Jun!AO23+Jul!AO23+Ago!AO23+Set!AO23+Oct!AO23+Nov!AO23+Dic!AO23</f>
        <v>0</v>
      </c>
      <c r="AP23" s="1">
        <f>+Ene!AP23+Feb!AP23+Mar!AP23+Abr!AP23+May!AP23+Jun!AP23+Jul!AP23+Ago!AP23+Set!AP23+Oct!AP23+Nov!AP23+Dic!AP23</f>
        <v>0</v>
      </c>
      <c r="AQ23" s="1">
        <f>+Ene!AQ23+Feb!AQ23+Mar!AQ23+Abr!AQ23+May!AQ23+Jun!AQ23+Jul!AQ23+Ago!AQ23+Set!AQ23+Oct!AQ23+Nov!AQ23+Dic!AQ23</f>
        <v>16</v>
      </c>
      <c r="AR23" s="1">
        <f>+Ene!AR23+Feb!AR23+Mar!AR23+Abr!AR23+May!AR23+Jun!AR23+Jul!AR23+Ago!AR23+Set!AR23+Oct!AR23+Nov!AR23+Dic!AR23</f>
        <v>0</v>
      </c>
      <c r="AS23" s="3">
        <f>+Ene!AS23+Feb!AS23+Mar!AS23+Abr!AS23+May!AS23+Jun!AS23+Jul!AS23+Ago!AS23+Set!AS23+Oct!AS23+Nov!AS23+Dic!AS23</f>
        <v>4</v>
      </c>
      <c r="AT23" s="3">
        <f>+Ene!AT23+Feb!AT23+Mar!AT23+Abr!AT23+May!AT23+Jun!AT23+Jul!AT23+Ago!AT23+Set!AT23+Oct!AT23+Nov!AT23+Dic!AT23</f>
        <v>0</v>
      </c>
      <c r="AU23" s="3">
        <f>+Ene!AU23+Feb!AU23+Mar!AU23+Abr!AU23+May!AU23+Jun!AU23+Jul!AU23+Ago!AU23+Set!AU23+Oct!AU23+Nov!AU23+Dic!AU23</f>
        <v>15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f>+Ene!J24+Feb!J24+Mar!J24+Abr!J24+May!J24+Jun!J24+Jul!J24+Ago!J24+Set!J24+Oct!J24+Nov!J24+Dic!J24</f>
        <v>4617</v>
      </c>
      <c r="K24" s="1">
        <f>+Ene!K24+Feb!K24+Mar!K24+Abr!K24+May!K24+Jun!K24+Jul!K24+Ago!K24+Set!K24+Oct!K24+Nov!K24+Dic!K24</f>
        <v>1911</v>
      </c>
      <c r="L24" s="1">
        <f>+Ene!L24+Feb!L24+Mar!L24+Abr!L24+May!L24+Jun!L24+Jul!L24+Ago!L24+Set!L24+Oct!L24+Nov!L24+Dic!L24</f>
        <v>337</v>
      </c>
      <c r="M24" s="1">
        <f>+Ene!M24+Feb!M24+Mar!M24+Abr!M24+May!M24+Jun!M24+Jul!M24+Ago!M24+Set!M24+Oct!M24+Nov!M24+Dic!M24</f>
        <v>565</v>
      </c>
      <c r="N24" s="1">
        <f>+Ene!N24+Feb!N24+Mar!N24+Abr!N24+May!N24+Jun!N24+Jul!N24+Ago!N24+Set!N24+Oct!N24+Nov!N24+Dic!N24</f>
        <v>256</v>
      </c>
      <c r="O24" s="1">
        <f>+Ene!O24+Feb!O24+Mar!O24+Abr!O24+May!O24+Jun!O24+Jul!O24+Ago!O24+Set!O24+Oct!O24+Nov!O24+Dic!O24</f>
        <v>421</v>
      </c>
      <c r="P24" s="1">
        <f>+Ene!P24+Feb!P24+Mar!P24+Abr!P24+May!P24+Jun!P24+Jul!P24+Ago!P24+Set!P24+Oct!P24+Nov!P24+Dic!P24</f>
        <v>134</v>
      </c>
      <c r="Q24" s="1">
        <f>+Ene!Q24+Feb!Q24+Mar!Q24+Abr!Q24+May!Q24+Jun!Q24+Jul!Q24+Ago!Q24+Set!Q24+Oct!Q24+Nov!Q24+Dic!Q24</f>
        <v>198</v>
      </c>
      <c r="R24" s="1">
        <f>+Ene!R24+Feb!R24+Mar!R24+Abr!R24+May!R24+Jun!R24+Jul!R24+Ago!R24+Set!R24+Oct!R24+Nov!R24+Dic!R24</f>
        <v>164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0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237</v>
      </c>
      <c r="X24" s="1">
        <f>+Ene!X24+Feb!X24+Mar!X24+Abr!X24+May!X24+Jun!X24+Jul!X24+Ago!X24+Set!X24+Oct!X24+Nov!X24+Dic!X24</f>
        <v>30</v>
      </c>
      <c r="Y24" s="1">
        <f>+Ene!Y24+Feb!Y24+Mar!Y24+Abr!Y24+May!Y24+Jun!Y24+Jul!Y24+Ago!Y24+Set!Y24+Oct!Y24+Nov!Y24+Dic!Y24</f>
        <v>11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612</v>
      </c>
      <c r="AB24" s="1">
        <f>+Ene!AB24+Feb!AB24+Mar!AB24+Abr!AB24+May!AB24+Jun!AB24+Jul!AB24+Ago!AB24+Set!AB24+Oct!AB24+Nov!AB24+Dic!AB24</f>
        <v>446</v>
      </c>
      <c r="AC24" s="1">
        <f>+Ene!AC24+Feb!AC24+Mar!AC24+Abr!AC24+May!AC24+Jun!AC24+Jul!AC24+Ago!AC24+Set!AC24+Oct!AC24+Nov!AC24+Dic!AC24</f>
        <v>163</v>
      </c>
      <c r="AD24" s="1">
        <f>+Ene!AD24+Feb!AD24+Mar!AD24+Abr!AD24+May!AD24+Jun!AD24+Jul!AD24+Ago!AD24+Set!AD24+Oct!AD24+Nov!AD24+Dic!AD24</f>
        <v>0</v>
      </c>
      <c r="AE24" s="1">
        <f>+Ene!AE24+Feb!AE24+Mar!AE24+Abr!AE24+May!AE24+Jun!AE24+Jul!AE24+Ago!AE24+Set!AE24+Oct!AE24+Nov!AE24+Dic!AE24</f>
        <v>0</v>
      </c>
      <c r="AF24" s="1">
        <f>+Ene!AF24+Feb!AF24+Mar!AF24+Abr!AF24+May!AF24+Jun!AF24+Jul!AF24+Ago!AF24+Set!AF24+Oct!AF24+Nov!AF24+Dic!AF24</f>
        <v>0</v>
      </c>
      <c r="AG24" s="1">
        <f>+Ene!AG24+Feb!AG24+Mar!AG24+Abr!AG24+May!AG24+Jun!AG24+Jul!AG24+Ago!AG24+Set!AG24+Oct!AG24+Nov!AG24+Dic!AG24</f>
        <v>0</v>
      </c>
      <c r="AH24" s="1">
        <f>+Ene!AH24+Feb!AH24+Mar!AH24+Abr!AH24+May!AH24+Jun!AH24+Jul!AH24+Ago!AH24+Set!AH24+Oct!AH24+Nov!AH24+Dic!AH24</f>
        <v>0</v>
      </c>
      <c r="AI24" s="1">
        <f>+Ene!AI24+Feb!AI24+Mar!AI24+Abr!AI24+May!AI24+Jun!AI24+Jul!AI24+Ago!AI24+Set!AI24+Oct!AI24+Nov!AI24+Dic!AI24</f>
        <v>40</v>
      </c>
      <c r="AJ24" s="1">
        <f>+Ene!AJ24+Feb!AJ24+Mar!AJ24+Abr!AJ24+May!AJ24+Jun!AJ24+Jul!AJ24+Ago!AJ24+Set!AJ24+Oct!AJ24+Nov!AJ24+Dic!AJ24</f>
        <v>79</v>
      </c>
      <c r="AK24" s="1">
        <f>+Ene!AK24+Feb!AK24+Mar!AK24+Abr!AK24+May!AK24+Jun!AK24+Jul!AK24+Ago!AK24+Set!AK24+Oct!AK24+Nov!AK24+Dic!AK24</f>
        <v>0</v>
      </c>
      <c r="AL24" s="1">
        <f>+Ene!AL24+Feb!AL24+Mar!AL24+Abr!AL24+May!AL24+Jun!AL24+Jul!AL24+Ago!AL24+Set!AL24+Oct!AL24+Nov!AL24+Dic!AL24</f>
        <v>8</v>
      </c>
      <c r="AM24" s="1">
        <f>+Ene!AM24+Feb!AM24+Mar!AM24+Abr!AM24+May!AM24+Jun!AM24+Jul!AM24+Ago!AM24+Set!AM24+Oct!AM24+Nov!AM24+Dic!AM24</f>
        <v>0</v>
      </c>
      <c r="AN24" s="1">
        <f>+Ene!AN24+Feb!AN24+Mar!AN24+Abr!AN24+May!AN24+Jun!AN24+Jul!AN24+Ago!AN24+Set!AN24+Oct!AN24+Nov!AN24+Dic!AN24</f>
        <v>8</v>
      </c>
      <c r="AO24" s="1">
        <f>+Ene!AO24+Feb!AO24+Mar!AO24+Abr!AO24+May!AO24+Jun!AO24+Jul!AO24+Ago!AO24+Set!AO24+Oct!AO24+Nov!AO24+Dic!AO24</f>
        <v>10</v>
      </c>
      <c r="AP24" s="1">
        <f>+Ene!AP24+Feb!AP24+Mar!AP24+Abr!AP24+May!AP24+Jun!AP24+Jul!AP24+Ago!AP24+Set!AP24+Oct!AP24+Nov!AP24+Dic!AP24</f>
        <v>22</v>
      </c>
      <c r="AQ24" s="1">
        <f>+Ene!AQ24+Feb!AQ24+Mar!AQ24+Abr!AQ24+May!AQ24+Jun!AQ24+Jul!AQ24+Ago!AQ24+Set!AQ24+Oct!AQ24+Nov!AQ24+Dic!AQ24</f>
        <v>785</v>
      </c>
      <c r="AR24" s="1">
        <f>+Ene!AR24+Feb!AR24+Mar!AR24+Abr!AR24+May!AR24+Jun!AR24+Jul!AR24+Ago!AR24+Set!AR24+Oct!AR24+Nov!AR24+Dic!AR24</f>
        <v>3</v>
      </c>
      <c r="AS24" s="3">
        <f>+Ene!AS24+Feb!AS24+Mar!AS24+Abr!AS24+May!AS24+Jun!AS24+Jul!AS24+Ago!AS24+Set!AS24+Oct!AS24+Nov!AS24+Dic!AS24</f>
        <v>163</v>
      </c>
      <c r="AT24" s="3">
        <f>+Ene!AT24+Feb!AT24+Mar!AT24+Abr!AT24+May!AT24+Jun!AT24+Jul!AT24+Ago!AT24+Set!AT24+Oct!AT24+Nov!AT24+Dic!AT24</f>
        <v>17</v>
      </c>
      <c r="AU24" s="3">
        <f>+Ene!AU24+Feb!AU24+Mar!AU24+Abr!AU24+May!AU24+Jun!AU24+Jul!AU24+Ago!AU24+Set!AU24+Oct!AU24+Nov!AU24+Dic!AU24</f>
        <v>9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f>+Ene!J25+Feb!J25+Mar!J25+Abr!J25+May!J25+Jun!J25+Jul!J25+Ago!J25+Set!J25+Oct!J25+Nov!J25+Dic!J25</f>
        <v>154</v>
      </c>
      <c r="K25" s="1">
        <f>+Ene!K25+Feb!K25+Mar!K25+Abr!K25+May!K25+Jun!K25+Jul!K25+Ago!K25+Set!K25+Oct!K25+Nov!K25+Dic!K25</f>
        <v>50</v>
      </c>
      <c r="L25" s="1">
        <f>+Ene!L25+Feb!L25+Mar!L25+Abr!L25+May!L25+Jun!L25+Jul!L25+Ago!L25+Set!L25+Oct!L25+Nov!L25+Dic!L25</f>
        <v>6</v>
      </c>
      <c r="M25" s="1">
        <f>+Ene!M25+Feb!M25+Mar!M25+Abr!M25+May!M25+Jun!M25+Jul!M25+Ago!M25+Set!M25+Oct!M25+Nov!M25+Dic!M25</f>
        <v>32</v>
      </c>
      <c r="N25" s="1">
        <f>+Ene!N25+Feb!N25+Mar!N25+Abr!N25+May!N25+Jun!N25+Jul!N25+Ago!N25+Set!N25+Oct!N25+Nov!N25+Dic!N25</f>
        <v>2</v>
      </c>
      <c r="O25" s="1">
        <f>+Ene!O25+Feb!O25+Mar!O25+Abr!O25+May!O25+Jun!O25+Jul!O25+Ago!O25+Set!O25+Oct!O25+Nov!O25+Dic!O25</f>
        <v>9</v>
      </c>
      <c r="P25" s="1">
        <f>+Ene!P25+Feb!P25+Mar!P25+Abr!P25+May!P25+Jun!P25+Jul!P25+Ago!P25+Set!P25+Oct!P25+Nov!P25+Dic!P25</f>
        <v>1</v>
      </c>
      <c r="Q25" s="1">
        <f>+Ene!Q25+Feb!Q25+Mar!Q25+Abr!Q25+May!Q25+Jun!Q25+Jul!Q25+Ago!Q25+Set!Q25+Oct!Q25+Nov!Q25+Dic!Q25</f>
        <v>0</v>
      </c>
      <c r="R25" s="1">
        <f>+Ene!R25+Feb!R25+Mar!R25+Abr!R25+May!R25+Jun!R25+Jul!R25+Ago!R25+Set!R25+Oct!R25+Nov!R25+Dic!R25</f>
        <v>0</v>
      </c>
      <c r="S25" s="1">
        <f>+Ene!S25+Feb!S25+Mar!S25+Abr!S25+May!S25+Jun!S25+Jul!S25+Ago!S25+Set!S25+Oct!S25+Nov!S25+Dic!S25</f>
        <v>0</v>
      </c>
      <c r="T25" s="1">
        <f>+Ene!T25+Feb!T25+Mar!T25+Abr!T25+May!T25+Jun!T25+Jul!T25+Ago!T25+Set!T25+Oct!T25+Nov!T25+Dic!T25</f>
        <v>0</v>
      </c>
      <c r="U25" s="1">
        <f>+Ene!U25+Feb!U25+Mar!U25+Abr!U25+May!U25+Jun!U25+Jul!U25+Ago!U25+Set!U25+Oct!U25+Nov!U25+Dic!U25</f>
        <v>0</v>
      </c>
      <c r="V25" s="1">
        <f>+Ene!V25+Feb!V25+Mar!V25+Abr!V25+May!V25+Jun!V25+Jul!V25+Ago!V25+Set!V25+Oct!V25+Nov!V25+Dic!V25</f>
        <v>0</v>
      </c>
      <c r="W25" s="1">
        <f>+Ene!W25+Feb!W25+Mar!W25+Abr!W25+May!W25+Jun!W25+Jul!W25+Ago!W25+Set!W25+Oct!W25+Nov!W25+Dic!W25</f>
        <v>0</v>
      </c>
      <c r="X25" s="1">
        <f>+Ene!X25+Feb!X25+Mar!X25+Abr!X25+May!X25+Jun!X25+Jul!X25+Ago!X25+Set!X25+Oct!X25+Nov!X25+Dic!X25</f>
        <v>0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10</v>
      </c>
      <c r="AB25" s="1">
        <f>+Ene!AB25+Feb!AB25+Mar!AB25+Abr!AB25+May!AB25+Jun!AB25+Jul!AB25+Ago!AB25+Set!AB25+Oct!AB25+Nov!AB25+Dic!AB25</f>
        <v>13</v>
      </c>
      <c r="AC25" s="1">
        <f>+Ene!AC25+Feb!AC25+Mar!AC25+Abr!AC25+May!AC25+Jun!AC25+Jul!AC25+Ago!AC25+Set!AC25+Oct!AC25+Nov!AC25+Dic!AC25</f>
        <v>9</v>
      </c>
      <c r="AD25" s="1">
        <f>+Ene!AD25+Feb!AD25+Mar!AD25+Abr!AD25+May!AD25+Jun!AD25+Jul!AD25+Ago!AD25+Set!AD25+Oct!AD25+Nov!AD25+Dic!AD25</f>
        <v>0</v>
      </c>
      <c r="AE25" s="1">
        <f>+Ene!AE25+Feb!AE25+Mar!AE25+Abr!AE25+May!AE25+Jun!AE25+Jul!AE25+Ago!AE25+Set!AE25+Oct!AE25+Nov!AE25+Dic!AE25</f>
        <v>0</v>
      </c>
      <c r="AF25" s="1">
        <f>+Ene!AF25+Feb!AF25+Mar!AF25+Abr!AF25+May!AF25+Jun!AF25+Jul!AF25+Ago!AF25+Set!AF25+Oct!AF25+Nov!AF25+Dic!AF25</f>
        <v>0</v>
      </c>
      <c r="AG25" s="1">
        <f>+Ene!AG25+Feb!AG25+Mar!AG25+Abr!AG25+May!AG25+Jun!AG25+Jul!AG25+Ago!AG25+Set!AG25+Oct!AG25+Nov!AG25+Dic!AG25</f>
        <v>0</v>
      </c>
      <c r="AH25" s="1">
        <f>+Ene!AH25+Feb!AH25+Mar!AH25+Abr!AH25+May!AH25+Jun!AH25+Jul!AH25+Ago!AH25+Set!AH25+Oct!AH25+Nov!AH25+Dic!AH25</f>
        <v>0</v>
      </c>
      <c r="AI25" s="1">
        <f>+Ene!AI25+Feb!AI25+Mar!AI25+Abr!AI25+May!AI25+Jun!AI25+Jul!AI25+Ago!AI25+Set!AI25+Oct!AI25+Nov!AI25+Dic!AI25</f>
        <v>0</v>
      </c>
      <c r="AJ25" s="1">
        <f>+Ene!AJ25+Feb!AJ25+Mar!AJ25+Abr!AJ25+May!AJ25+Jun!AJ25+Jul!AJ25+Ago!AJ25+Set!AJ25+Oct!AJ25+Nov!AJ25+Dic!AJ25</f>
        <v>0</v>
      </c>
      <c r="AK25" s="1">
        <f>+Ene!AK25+Feb!AK25+Mar!AK25+Abr!AK25+May!AK25+Jun!AK25+Jul!AK25+Ago!AK25+Set!AK25+Oct!AK25+Nov!AK25+Dic!AK25</f>
        <v>0</v>
      </c>
      <c r="AL25" s="1">
        <f>+Ene!AL25+Feb!AL25+Mar!AL25+Abr!AL25+May!AL25+Jun!AL25+Jul!AL25+Ago!AL25+Set!AL25+Oct!AL25+Nov!AL25+Dic!AL25</f>
        <v>0</v>
      </c>
      <c r="AM25" s="1">
        <f>+Ene!AM25+Feb!AM25+Mar!AM25+Abr!AM25+May!AM25+Jun!AM25+Jul!AM25+Ago!AM25+Set!AM25+Oct!AM25+Nov!AM25+Dic!AM25</f>
        <v>0</v>
      </c>
      <c r="AN25" s="1">
        <f>+Ene!AN25+Feb!AN25+Mar!AN25+Abr!AN25+May!AN25+Jun!AN25+Jul!AN25+Ago!AN25+Set!AN25+Oct!AN25+Nov!AN25+Dic!AN25</f>
        <v>0</v>
      </c>
      <c r="AO25" s="1">
        <f>+Ene!AO25+Feb!AO25+Mar!AO25+Abr!AO25+May!AO25+Jun!AO25+Jul!AO25+Ago!AO25+Set!AO25+Oct!AO25+Nov!AO25+Dic!AO25</f>
        <v>0</v>
      </c>
      <c r="AP25" s="1">
        <f>+Ene!AP25+Feb!AP25+Mar!AP25+Abr!AP25+May!AP25+Jun!AP25+Jul!AP25+Ago!AP25+Set!AP25+Oct!AP25+Nov!AP25+Dic!AP25</f>
        <v>0</v>
      </c>
      <c r="AQ25" s="1">
        <f>+Ene!AQ25+Feb!AQ25+Mar!AQ25+Abr!AQ25+May!AQ25+Jun!AQ25+Jul!AQ25+Ago!AQ25+Set!AQ25+Oct!AQ25+Nov!AQ25+Dic!AQ25</f>
        <v>0</v>
      </c>
      <c r="AR25" s="1">
        <f>+Ene!AR25+Feb!AR25+Mar!AR25+Abr!AR25+May!AR25+Jun!AR25+Jul!AR25+Ago!AR25+Set!AR25+Oct!AR25+Nov!AR25+Dic!AR25</f>
        <v>0</v>
      </c>
      <c r="AS25" s="3">
        <f>+Ene!AS25+Feb!AS25+Mar!AS25+Abr!AS25+May!AS25+Jun!AS25+Jul!AS25+Ago!AS25+Set!AS25+Oct!AS25+Nov!AS25+Dic!AS25</f>
        <v>0</v>
      </c>
      <c r="AT25" s="3">
        <f>+Ene!AT25+Feb!AT25+Mar!AT25+Abr!AT25+May!AT25+Jun!AT25+Jul!AT25+Ago!AT25+Set!AT25+Oct!AT25+Nov!AT25+Dic!AT25</f>
        <v>0</v>
      </c>
      <c r="AU25" s="3">
        <f>+Ene!AU25+Feb!AU25+Mar!AU25+Abr!AU25+May!AU25+Jun!AU25+Jul!AU25+Ago!AU25+Set!AU25+Oct!AU25+Nov!AU25+Dic!AU25</f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f>+Ene!J26+Feb!J26+Mar!J26+Abr!J26+May!J26+Jun!J26+Jul!J26+Ago!J26+Set!J26+Oct!J26+Nov!J26+Dic!J26</f>
        <v>106</v>
      </c>
      <c r="K26" s="1">
        <f>+Ene!K26+Feb!K26+Mar!K26+Abr!K26+May!K26+Jun!K26+Jul!K26+Ago!K26+Set!K26+Oct!K26+Nov!K26+Dic!K26</f>
        <v>39</v>
      </c>
      <c r="L26" s="1">
        <f>+Ene!L26+Feb!L26+Mar!L26+Abr!L26+May!L26+Jun!L26+Jul!L26+Ago!L26+Set!L26+Oct!L26+Nov!L26+Dic!L26</f>
        <v>27</v>
      </c>
      <c r="M26" s="1">
        <f>+Ene!M26+Feb!M26+Mar!M26+Abr!M26+May!M26+Jun!M26+Jul!M26+Ago!M26+Set!M26+Oct!M26+Nov!M26+Dic!M26</f>
        <v>4</v>
      </c>
      <c r="N26" s="1">
        <f>+Ene!N26+Feb!N26+Mar!N26+Abr!N26+May!N26+Jun!N26+Jul!N26+Ago!N26+Set!N26+Oct!N26+Nov!N26+Dic!N26</f>
        <v>3</v>
      </c>
      <c r="O26" s="1">
        <f>+Ene!O26+Feb!O26+Mar!O26+Abr!O26+May!O26+Jun!O26+Jul!O26+Ago!O26+Set!O26+Oct!O26+Nov!O26+Dic!O26</f>
        <v>1</v>
      </c>
      <c r="P26" s="1">
        <f>+Ene!P26+Feb!P26+Mar!P26+Abr!P26+May!P26+Jun!P26+Jul!P26+Ago!P26+Set!P26+Oct!P26+Nov!P26+Dic!P26</f>
        <v>4</v>
      </c>
      <c r="Q26" s="1">
        <f>+Ene!Q26+Feb!Q26+Mar!Q26+Abr!Q26+May!Q26+Jun!Q26+Jul!Q26+Ago!Q26+Set!Q26+Oct!Q26+Nov!Q26+Dic!Q26</f>
        <v>0</v>
      </c>
      <c r="R26" s="1">
        <f>+Ene!R26+Feb!R26+Mar!R26+Abr!R26+May!R26+Jun!R26+Jul!R26+Ago!R26+Set!R26+Oct!R26+Nov!R26+Dic!R26</f>
        <v>0</v>
      </c>
      <c r="S26" s="1">
        <f>+Ene!S26+Feb!S26+Mar!S26+Abr!S26+May!S26+Jun!S26+Jul!S26+Ago!S26+Set!S26+Oct!S26+Nov!S26+Dic!S26</f>
        <v>0</v>
      </c>
      <c r="T26" s="1">
        <f>+Ene!T26+Feb!T26+Mar!T26+Abr!T26+May!T26+Jun!T26+Jul!T26+Ago!T26+Set!T26+Oct!T26+Nov!T26+Dic!T26</f>
        <v>0</v>
      </c>
      <c r="U26" s="1">
        <f>+Ene!U26+Feb!U26+Mar!U26+Abr!U26+May!U26+Jun!U26+Jul!U26+Ago!U26+Set!U26+Oct!U26+Nov!U26+Dic!U26</f>
        <v>0</v>
      </c>
      <c r="V26" s="1">
        <f>+Ene!V26+Feb!V26+Mar!V26+Abr!V26+May!V26+Jun!V26+Jul!V26+Ago!V26+Set!V26+Oct!V26+Nov!V26+Dic!V26</f>
        <v>0</v>
      </c>
      <c r="W26" s="1">
        <f>+Ene!W26+Feb!W26+Mar!W26+Abr!W26+May!W26+Jun!W26+Jul!W26+Ago!W26+Set!W26+Oct!W26+Nov!W26+Dic!W26</f>
        <v>0</v>
      </c>
      <c r="X26" s="1">
        <f>+Ene!X26+Feb!X26+Mar!X26+Abr!X26+May!X26+Jun!X26+Jul!X26+Ago!X26+Set!X26+Oct!X26+Nov!X26+Dic!X26</f>
        <v>0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6</v>
      </c>
      <c r="AB26" s="1">
        <f>+Ene!AB26+Feb!AB26+Mar!AB26+Abr!AB26+May!AB26+Jun!AB26+Jul!AB26+Ago!AB26+Set!AB26+Oct!AB26+Nov!AB26+Dic!AB26</f>
        <v>5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">
        <f>+Ene!AE26+Feb!AE26+Mar!AE26+Abr!AE26+May!AE26+Jun!AE26+Jul!AE26+Ago!AE26+Set!AE26+Oct!AE26+Nov!AE26+Dic!AE26</f>
        <v>0</v>
      </c>
      <c r="AF26" s="1">
        <f>+Ene!AF26+Feb!AF26+Mar!AF26+Abr!AF26+May!AF26+Jun!AF26+Jul!AF26+Ago!AF26+Set!AF26+Oct!AF26+Nov!AF26+Dic!AF26</f>
        <v>0</v>
      </c>
      <c r="AG26" s="1">
        <f>+Ene!AG26+Feb!AG26+Mar!AG26+Abr!AG26+May!AG26+Jun!AG26+Jul!AG26+Ago!AG26+Set!AG26+Oct!AG26+Nov!AG26+Dic!AG26</f>
        <v>0</v>
      </c>
      <c r="AH26" s="1">
        <f>+Ene!AH26+Feb!AH26+Mar!AH26+Abr!AH26+May!AH26+Jun!AH26+Jul!AH26+Ago!AH26+Set!AH26+Oct!AH26+Nov!AH26+Dic!AH26</f>
        <v>0</v>
      </c>
      <c r="AI26" s="1">
        <f>+Ene!AI26+Feb!AI26+Mar!AI26+Abr!AI26+May!AI26+Jun!AI26+Jul!AI26+Ago!AI26+Set!AI26+Oct!AI26+Nov!AI26+Dic!AI26</f>
        <v>0</v>
      </c>
      <c r="AJ26" s="1">
        <f>+Ene!AJ26+Feb!AJ26+Mar!AJ26+Abr!AJ26+May!AJ26+Jun!AJ26+Jul!AJ26+Ago!AJ26+Set!AJ26+Oct!AJ26+Nov!AJ26+Dic!AJ26</f>
        <v>0</v>
      </c>
      <c r="AK26" s="1">
        <f>+Ene!AK26+Feb!AK26+Mar!AK26+Abr!AK26+May!AK26+Jun!AK26+Jul!AK26+Ago!AK26+Set!AK26+Oct!AK26+Nov!AK26+Dic!AK26</f>
        <v>0</v>
      </c>
      <c r="AL26" s="1">
        <f>+Ene!AL26+Feb!AL26+Mar!AL26+Abr!AL26+May!AL26+Jun!AL26+Jul!AL26+Ago!AL26+Set!AL26+Oct!AL26+Nov!AL26+Dic!AL26</f>
        <v>0</v>
      </c>
      <c r="AM26" s="1">
        <f>+Ene!AM26+Feb!AM26+Mar!AM26+Abr!AM26+May!AM26+Jun!AM26+Jul!AM26+Ago!AM26+Set!AM26+Oct!AM26+Nov!AM26+Dic!AM26</f>
        <v>0</v>
      </c>
      <c r="AN26" s="1">
        <f>+Ene!AN26+Feb!AN26+Mar!AN26+Abr!AN26+May!AN26+Jun!AN26+Jul!AN26+Ago!AN26+Set!AN26+Oct!AN26+Nov!AN26+Dic!AN26</f>
        <v>0</v>
      </c>
      <c r="AO26" s="1">
        <f>+Ene!AO26+Feb!AO26+Mar!AO26+Abr!AO26+May!AO26+Jun!AO26+Jul!AO26+Ago!AO26+Set!AO26+Oct!AO26+Nov!AO26+Dic!AO26</f>
        <v>0</v>
      </c>
      <c r="AP26" s="1">
        <f>+Ene!AP26+Feb!AP26+Mar!AP26+Abr!AP26+May!AP26+Jun!AP26+Jul!AP26+Ago!AP26+Set!AP26+Oct!AP26+Nov!AP26+Dic!AP26</f>
        <v>0</v>
      </c>
      <c r="AQ26" s="1">
        <f>+Ene!AQ26+Feb!AQ26+Mar!AQ26+Abr!AQ26+May!AQ26+Jun!AQ26+Jul!AQ26+Ago!AQ26+Set!AQ26+Oct!AQ26+Nov!AQ26+Dic!AQ26</f>
        <v>0</v>
      </c>
      <c r="AR26" s="1">
        <f>+Ene!AR26+Feb!AR26+Mar!AR26+Abr!AR26+May!AR26+Jun!AR26+Jul!AR26+Ago!AR26+Set!AR26+Oct!AR26+Nov!AR26+Dic!AR26</f>
        <v>0</v>
      </c>
      <c r="AS26" s="3">
        <f>+Ene!AS26+Feb!AS26+Mar!AS26+Abr!AS26+May!AS26+Jun!AS26+Jul!AS26+Ago!AS26+Set!AS26+Oct!AS26+Nov!AS26+Dic!AS26</f>
        <v>0</v>
      </c>
      <c r="AT26" s="3">
        <f>+Ene!AT26+Feb!AT26+Mar!AT26+Abr!AT26+May!AT26+Jun!AT26+Jul!AT26+Ago!AT26+Set!AT26+Oct!AT26+Nov!AT26+Dic!AT26</f>
        <v>0</v>
      </c>
      <c r="AU26" s="3">
        <f>+Ene!AU26+Feb!AU26+Mar!AU26+Abr!AU26+May!AU26+Jun!AU26+Jul!AU26+Ago!AU26+Set!AU26+Oct!AU26+Nov!AU26+Dic!AU26</f>
        <v>3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f>+Ene!J27+Feb!J27+Mar!J27+Abr!J27+May!J27+Jun!J27+Jul!J27+Ago!J27+Set!J27+Oct!J27+Nov!J27+Dic!J27</f>
        <v>226</v>
      </c>
      <c r="K27" s="1">
        <f>+Ene!K27+Feb!K27+Mar!K27+Abr!K27+May!K27+Jun!K27+Jul!K27+Ago!K27+Set!K27+Oct!K27+Nov!K27+Dic!K27</f>
        <v>148</v>
      </c>
      <c r="L27" s="1">
        <f>+Ene!L27+Feb!L27+Mar!L27+Abr!L27+May!L27+Jun!L27+Jul!L27+Ago!L27+Set!L27+Oct!L27+Nov!L27+Dic!L27</f>
        <v>38</v>
      </c>
      <c r="M27" s="1">
        <f>+Ene!M27+Feb!M27+Mar!M27+Abr!M27+May!M27+Jun!M27+Jul!M27+Ago!M27+Set!M27+Oct!M27+Nov!M27+Dic!M27</f>
        <v>44</v>
      </c>
      <c r="N27" s="1">
        <f>+Ene!N27+Feb!N27+Mar!N27+Abr!N27+May!N27+Jun!N27+Jul!N27+Ago!N27+Set!N27+Oct!N27+Nov!N27+Dic!N27</f>
        <v>29</v>
      </c>
      <c r="O27" s="1">
        <f>+Ene!O27+Feb!O27+Mar!O27+Abr!O27+May!O27+Jun!O27+Jul!O27+Ago!O27+Set!O27+Oct!O27+Nov!O27+Dic!O27</f>
        <v>23</v>
      </c>
      <c r="P27" s="1">
        <f>+Ene!P27+Feb!P27+Mar!P27+Abr!P27+May!P27+Jun!P27+Jul!P27+Ago!P27+Set!P27+Oct!P27+Nov!P27+Dic!P27</f>
        <v>8</v>
      </c>
      <c r="Q27" s="1">
        <f>+Ene!Q27+Feb!Q27+Mar!Q27+Abr!Q27+May!Q27+Jun!Q27+Jul!Q27+Ago!Q27+Set!Q27+Oct!Q27+Nov!Q27+Dic!Q27</f>
        <v>6</v>
      </c>
      <c r="R27" s="1">
        <f>+Ene!R27+Feb!R27+Mar!R27+Abr!R27+May!R27+Jun!R27+Jul!R27+Ago!R27+Set!R27+Oct!R27+Nov!R27+Dic!R27</f>
        <v>0</v>
      </c>
      <c r="S27" s="1">
        <f>+Ene!S27+Feb!S27+Mar!S27+Abr!S27+May!S27+Jun!S27+Jul!S27+Ago!S27+Set!S27+Oct!S27+Nov!S27+Dic!S27</f>
        <v>0</v>
      </c>
      <c r="T27" s="1">
        <f>+Ene!T27+Feb!T27+Mar!T27+Abr!T27+May!T27+Jun!T27+Jul!T27+Ago!T27+Set!T27+Oct!T27+Nov!T27+Dic!T27</f>
        <v>0</v>
      </c>
      <c r="U27" s="1">
        <f>+Ene!U27+Feb!U27+Mar!U27+Abr!U27+May!U27+Jun!U27+Jul!U27+Ago!U27+Set!U27+Oct!U27+Nov!U27+Dic!U27</f>
        <v>0</v>
      </c>
      <c r="V27" s="1">
        <f>+Ene!V27+Feb!V27+Mar!V27+Abr!V27+May!V27+Jun!V27+Jul!V27+Ago!V27+Set!V27+Oct!V27+Nov!V27+Dic!V27</f>
        <v>0</v>
      </c>
      <c r="W27" s="1">
        <f>+Ene!W27+Feb!W27+Mar!W27+Abr!W27+May!W27+Jun!W27+Jul!W27+Ago!W27+Set!W27+Oct!W27+Nov!W27+Dic!W27</f>
        <v>0</v>
      </c>
      <c r="X27" s="1">
        <f>+Ene!X27+Feb!X27+Mar!X27+Abr!X27+May!X27+Jun!X27+Jul!X27+Ago!X27+Set!X27+Oct!X27+Nov!X27+Dic!X27</f>
        <v>0</v>
      </c>
      <c r="Y27" s="1">
        <f>+Ene!Y27+Feb!Y27+Mar!Y27+Abr!Y27+May!Y27+Jun!Y27+Jul!Y27+Ago!Y27+Set!Y27+Oct!Y27+Nov!Y27+Dic!Y27</f>
        <v>1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39</v>
      </c>
      <c r="AB27" s="1">
        <f>+Ene!AB27+Feb!AB27+Mar!AB27+Abr!AB27+May!AB27+Jun!AB27+Jul!AB27+Ago!AB27+Set!AB27+Oct!AB27+Nov!AB27+Dic!AB27</f>
        <v>2</v>
      </c>
      <c r="AC27" s="1">
        <f>+Ene!AC27+Feb!AC27+Mar!AC27+Abr!AC27+May!AC27+Jun!AC27+Jul!AC27+Ago!AC27+Set!AC27+Oct!AC27+Nov!AC27+Dic!AC27</f>
        <v>0</v>
      </c>
      <c r="AD27" s="1">
        <f>+Ene!AD27+Feb!AD27+Mar!AD27+Abr!AD27+May!AD27+Jun!AD27+Jul!AD27+Ago!AD27+Set!AD27+Oct!AD27+Nov!AD27+Dic!AD27</f>
        <v>0</v>
      </c>
      <c r="AE27" s="1">
        <f>+Ene!AE27+Feb!AE27+Mar!AE27+Abr!AE27+May!AE27+Jun!AE27+Jul!AE27+Ago!AE27+Set!AE27+Oct!AE27+Nov!AE27+Dic!AE27</f>
        <v>0</v>
      </c>
      <c r="AF27" s="1">
        <f>+Ene!AF27+Feb!AF27+Mar!AF27+Abr!AF27+May!AF27+Jun!AF27+Jul!AF27+Ago!AF27+Set!AF27+Oct!AF27+Nov!AF27+Dic!AF27</f>
        <v>0</v>
      </c>
      <c r="AG27" s="1">
        <f>+Ene!AG27+Feb!AG27+Mar!AG27+Abr!AG27+May!AG27+Jun!AG27+Jul!AG27+Ago!AG27+Set!AG27+Oct!AG27+Nov!AG27+Dic!AG27</f>
        <v>0</v>
      </c>
      <c r="AH27" s="1">
        <f>+Ene!AH27+Feb!AH27+Mar!AH27+Abr!AH27+May!AH27+Jun!AH27+Jul!AH27+Ago!AH27+Set!AH27+Oct!AH27+Nov!AH27+Dic!AH27</f>
        <v>0</v>
      </c>
      <c r="AI27" s="1">
        <f>+Ene!AI27+Feb!AI27+Mar!AI27+Abr!AI27+May!AI27+Jun!AI27+Jul!AI27+Ago!AI27+Set!AI27+Oct!AI27+Nov!AI27+Dic!AI27</f>
        <v>14</v>
      </c>
      <c r="AJ27" s="1">
        <f>+Ene!AJ27+Feb!AJ27+Mar!AJ27+Abr!AJ27+May!AJ27+Jun!AJ27+Jul!AJ27+Ago!AJ27+Set!AJ27+Oct!AJ27+Nov!AJ27+Dic!AJ27</f>
        <v>0</v>
      </c>
      <c r="AK27" s="1">
        <f>+Ene!AK27+Feb!AK27+Mar!AK27+Abr!AK27+May!AK27+Jun!AK27+Jul!AK27+Ago!AK27+Set!AK27+Oct!AK27+Nov!AK27+Dic!AK27</f>
        <v>0</v>
      </c>
      <c r="AL27" s="1">
        <f>+Ene!AL27+Feb!AL27+Mar!AL27+Abr!AL27+May!AL27+Jun!AL27+Jul!AL27+Ago!AL27+Set!AL27+Oct!AL27+Nov!AL27+Dic!AL27</f>
        <v>0</v>
      </c>
      <c r="AM27" s="1">
        <f>+Ene!AM27+Feb!AM27+Mar!AM27+Abr!AM27+May!AM27+Jun!AM27+Jul!AM27+Ago!AM27+Set!AM27+Oct!AM27+Nov!AM27+Dic!AM27</f>
        <v>0</v>
      </c>
      <c r="AN27" s="1">
        <f>+Ene!AN27+Feb!AN27+Mar!AN27+Abr!AN27+May!AN27+Jun!AN27+Jul!AN27+Ago!AN27+Set!AN27+Oct!AN27+Nov!AN27+Dic!AN27</f>
        <v>0</v>
      </c>
      <c r="AO27" s="1">
        <f>+Ene!AO27+Feb!AO27+Mar!AO27+Abr!AO27+May!AO27+Jun!AO27+Jul!AO27+Ago!AO27+Set!AO27+Oct!AO27+Nov!AO27+Dic!AO27</f>
        <v>0</v>
      </c>
      <c r="AP27" s="1">
        <f>+Ene!AP27+Feb!AP27+Mar!AP27+Abr!AP27+May!AP27+Jun!AP27+Jul!AP27+Ago!AP27+Set!AP27+Oct!AP27+Nov!AP27+Dic!AP27</f>
        <v>0</v>
      </c>
      <c r="AQ27" s="1">
        <f>+Ene!AQ27+Feb!AQ27+Mar!AQ27+Abr!AQ27+May!AQ27+Jun!AQ27+Jul!AQ27+Ago!AQ27+Set!AQ27+Oct!AQ27+Nov!AQ27+Dic!AQ27</f>
        <v>59</v>
      </c>
      <c r="AR27" s="1">
        <f>+Ene!AR27+Feb!AR27+Mar!AR27+Abr!AR27+May!AR27+Jun!AR27+Jul!AR27+Ago!AR27+Set!AR27+Oct!AR27+Nov!AR27+Dic!AR27</f>
        <v>0</v>
      </c>
      <c r="AS27" s="3">
        <f>+Ene!AS27+Feb!AS27+Mar!AS27+Abr!AS27+May!AS27+Jun!AS27+Jul!AS27+Ago!AS27+Set!AS27+Oct!AS27+Nov!AS27+Dic!AS27</f>
        <v>24</v>
      </c>
      <c r="AT27" s="3">
        <f>+Ene!AT27+Feb!AT27+Mar!AT27+Abr!AT27+May!AT27+Jun!AT27+Jul!AT27+Ago!AT27+Set!AT27+Oct!AT27+Nov!AT27+Dic!AT27</f>
        <v>0</v>
      </c>
      <c r="AU27" s="3">
        <f>+Ene!AU27+Feb!AU27+Mar!AU27+Abr!AU27+May!AU27+Jun!AU27+Jul!AU27+Ago!AU27+Set!AU27+Oct!AU27+Nov!AU27+Dic!AU27</f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f>+Ene!J28+Feb!J28+Mar!J28+Abr!J28+May!J28+Jun!J28+Jul!J28+Ago!J28+Set!J28+Oct!J28+Nov!J28+Dic!J28</f>
        <v>520</v>
      </c>
      <c r="K28" s="1">
        <f>+Ene!K28+Feb!K28+Mar!K28+Abr!K28+May!K28+Jun!K28+Jul!K28+Ago!K28+Set!K28+Oct!K28+Nov!K28+Dic!K28</f>
        <v>314</v>
      </c>
      <c r="L28" s="1">
        <f>+Ene!L28+Feb!L28+Mar!L28+Abr!L28+May!L28+Jun!L28+Jul!L28+Ago!L28+Set!L28+Oct!L28+Nov!L28+Dic!L28</f>
        <v>87</v>
      </c>
      <c r="M28" s="1">
        <f>+Ene!M28+Feb!M28+Mar!M28+Abr!M28+May!M28+Jun!M28+Jul!M28+Ago!M28+Set!M28+Oct!M28+Nov!M28+Dic!M28</f>
        <v>94</v>
      </c>
      <c r="N28" s="1">
        <f>+Ene!N28+Feb!N28+Mar!N28+Abr!N28+May!N28+Jun!N28+Jul!N28+Ago!N28+Set!N28+Oct!N28+Nov!N28+Dic!N28</f>
        <v>41</v>
      </c>
      <c r="O28" s="1">
        <f>+Ene!O28+Feb!O28+Mar!O28+Abr!O28+May!O28+Jun!O28+Jul!O28+Ago!O28+Set!O28+Oct!O28+Nov!O28+Dic!O28</f>
        <v>52</v>
      </c>
      <c r="P28" s="1">
        <f>+Ene!P28+Feb!P28+Mar!P28+Abr!P28+May!P28+Jun!P28+Jul!P28+Ago!P28+Set!P28+Oct!P28+Nov!P28+Dic!P28</f>
        <v>21</v>
      </c>
      <c r="Q28" s="1">
        <f>+Ene!Q28+Feb!Q28+Mar!Q28+Abr!Q28+May!Q28+Jun!Q28+Jul!Q28+Ago!Q28+Set!Q28+Oct!Q28+Nov!Q28+Dic!Q28</f>
        <v>19</v>
      </c>
      <c r="R28" s="1">
        <f>+Ene!R28+Feb!R28+Mar!R28+Abr!R28+May!R28+Jun!R28+Jul!R28+Ago!R28+Set!R28+Oct!R28+Nov!R28+Dic!R28</f>
        <v>0</v>
      </c>
      <c r="S28" s="1">
        <f>+Ene!S28+Feb!S28+Mar!S28+Abr!S28+May!S28+Jun!S28+Jul!S28+Ago!S28+Set!S28+Oct!S28+Nov!S28+Dic!S28</f>
        <v>0</v>
      </c>
      <c r="T28" s="1">
        <f>+Ene!T28+Feb!T28+Mar!T28+Abr!T28+May!T28+Jun!T28+Jul!T28+Ago!T28+Set!T28+Oct!T28+Nov!T28+Dic!T28</f>
        <v>0</v>
      </c>
      <c r="U28" s="1">
        <f>+Ene!U28+Feb!U28+Mar!U28+Abr!U28+May!U28+Jun!U28+Jul!U28+Ago!U28+Set!U28+Oct!U28+Nov!U28+Dic!U28</f>
        <v>0</v>
      </c>
      <c r="V28" s="1">
        <f>+Ene!V28+Feb!V28+Mar!V28+Abr!V28+May!V28+Jun!V28+Jul!V28+Ago!V28+Set!V28+Oct!V28+Nov!V28+Dic!V28</f>
        <v>0</v>
      </c>
      <c r="W28" s="1">
        <f>+Ene!W28+Feb!W28+Mar!W28+Abr!W28+May!W28+Jun!W28+Jul!W28+Ago!W28+Set!W28+Oct!W28+Nov!W28+Dic!W28</f>
        <v>4</v>
      </c>
      <c r="X28" s="1">
        <f>+Ene!X28+Feb!X28+Mar!X28+Abr!X28+May!X28+Jun!X28+Jul!X28+Ago!X28+Set!X28+Oct!X28+Nov!X28+Dic!X28</f>
        <v>2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61</v>
      </c>
      <c r="AB28" s="1">
        <f>+Ene!AB28+Feb!AB28+Mar!AB28+Abr!AB28+May!AB28+Jun!AB28+Jul!AB28+Ago!AB28+Set!AB28+Oct!AB28+Nov!AB28+Dic!AB28</f>
        <v>15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">
        <f>+Ene!AE28+Feb!AE28+Mar!AE28+Abr!AE28+May!AE28+Jun!AE28+Jul!AE28+Ago!AE28+Set!AE28+Oct!AE28+Nov!AE28+Dic!AE28</f>
        <v>0</v>
      </c>
      <c r="AF28" s="1">
        <f>+Ene!AF28+Feb!AF28+Mar!AF28+Abr!AF28+May!AF28+Jun!AF28+Jul!AF28+Ago!AF28+Set!AF28+Oct!AF28+Nov!AF28+Dic!AF28</f>
        <v>0</v>
      </c>
      <c r="AG28" s="1">
        <f>+Ene!AG28+Feb!AG28+Mar!AG28+Abr!AG28+May!AG28+Jun!AG28+Jul!AG28+Ago!AG28+Set!AG28+Oct!AG28+Nov!AG28+Dic!AG28</f>
        <v>0</v>
      </c>
      <c r="AH28" s="1">
        <f>+Ene!AH28+Feb!AH28+Mar!AH28+Abr!AH28+May!AH28+Jun!AH28+Jul!AH28+Ago!AH28+Set!AH28+Oct!AH28+Nov!AH28+Dic!AH28</f>
        <v>0</v>
      </c>
      <c r="AI28" s="1">
        <f>+Ene!AI28+Feb!AI28+Mar!AI28+Abr!AI28+May!AI28+Jun!AI28+Jul!AI28+Ago!AI28+Set!AI28+Oct!AI28+Nov!AI28+Dic!AI28</f>
        <v>14</v>
      </c>
      <c r="AJ28" s="1">
        <f>+Ene!AJ28+Feb!AJ28+Mar!AJ28+Abr!AJ28+May!AJ28+Jun!AJ28+Jul!AJ28+Ago!AJ28+Set!AJ28+Oct!AJ28+Nov!AJ28+Dic!AJ28</f>
        <v>0</v>
      </c>
      <c r="AK28" s="1">
        <f>+Ene!AK28+Feb!AK28+Mar!AK28+Abr!AK28+May!AK28+Jun!AK28+Jul!AK28+Ago!AK28+Set!AK28+Oct!AK28+Nov!AK28+Dic!AK28</f>
        <v>0</v>
      </c>
      <c r="AL28" s="1">
        <f>+Ene!AL28+Feb!AL28+Mar!AL28+Abr!AL28+May!AL28+Jun!AL28+Jul!AL28+Ago!AL28+Set!AL28+Oct!AL28+Nov!AL28+Dic!AL28</f>
        <v>3</v>
      </c>
      <c r="AM28" s="1">
        <f>+Ene!AM28+Feb!AM28+Mar!AM28+Abr!AM28+May!AM28+Jun!AM28+Jul!AM28+Ago!AM28+Set!AM28+Oct!AM28+Nov!AM28+Dic!AM28</f>
        <v>0</v>
      </c>
      <c r="AN28" s="1">
        <f>+Ene!AN28+Feb!AN28+Mar!AN28+Abr!AN28+May!AN28+Jun!AN28+Jul!AN28+Ago!AN28+Set!AN28+Oct!AN28+Nov!AN28+Dic!AN28</f>
        <v>4</v>
      </c>
      <c r="AO28" s="1">
        <f>+Ene!AO28+Feb!AO28+Mar!AO28+Abr!AO28+May!AO28+Jun!AO28+Jul!AO28+Ago!AO28+Set!AO28+Oct!AO28+Nov!AO28+Dic!AO28</f>
        <v>4</v>
      </c>
      <c r="AP28" s="1">
        <f>+Ene!AP28+Feb!AP28+Mar!AP28+Abr!AP28+May!AP28+Jun!AP28+Jul!AP28+Ago!AP28+Set!AP28+Oct!AP28+Nov!AP28+Dic!AP28</f>
        <v>0</v>
      </c>
      <c r="AQ28" s="1">
        <f>+Ene!AQ28+Feb!AQ28+Mar!AQ28+Abr!AQ28+May!AQ28+Jun!AQ28+Jul!AQ28+Ago!AQ28+Set!AQ28+Oct!AQ28+Nov!AQ28+Dic!AQ28</f>
        <v>82</v>
      </c>
      <c r="AR28" s="1">
        <f>+Ene!AR28+Feb!AR28+Mar!AR28+Abr!AR28+May!AR28+Jun!AR28+Jul!AR28+Ago!AR28+Set!AR28+Oct!AR28+Nov!AR28+Dic!AR28</f>
        <v>0</v>
      </c>
      <c r="AS28" s="3">
        <f>+Ene!AS28+Feb!AS28+Mar!AS28+Abr!AS28+May!AS28+Jun!AS28+Jul!AS28+Ago!AS28+Set!AS28+Oct!AS28+Nov!AS28+Dic!AS28</f>
        <v>24</v>
      </c>
      <c r="AT28" s="3">
        <f>+Ene!AT28+Feb!AT28+Mar!AT28+Abr!AT28+May!AT28+Jun!AT28+Jul!AT28+Ago!AT28+Set!AT28+Oct!AT28+Nov!AT28+Dic!AT28</f>
        <v>12</v>
      </c>
      <c r="AU28" s="3">
        <f>+Ene!AU28+Feb!AU28+Mar!AU28+Abr!AU28+May!AU28+Jun!AU28+Jul!AU28+Ago!AU28+Set!AU28+Oct!AU28+Nov!AU28+Dic!AU28</f>
        <v>33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f>+Ene!J29+Feb!J29+Mar!J29+Abr!J29+May!J29+Jun!J29+Jul!J29+Ago!J29+Set!J29+Oct!J29+Nov!J29+Dic!J29</f>
        <v>1249</v>
      </c>
      <c r="K29" s="1">
        <f>+Ene!K29+Feb!K29+Mar!K29+Abr!K29+May!K29+Jun!K29+Jul!K29+Ago!K29+Set!K29+Oct!K29+Nov!K29+Dic!K29</f>
        <v>546</v>
      </c>
      <c r="L29" s="1">
        <f>+Ene!L29+Feb!L29+Mar!L29+Abr!L29+May!L29+Jun!L29+Jul!L29+Ago!L29+Set!L29+Oct!L29+Nov!L29+Dic!L29</f>
        <v>111</v>
      </c>
      <c r="M29" s="1">
        <f>+Ene!M29+Feb!M29+Mar!M29+Abr!M29+May!M29+Jun!M29+Jul!M29+Ago!M29+Set!M29+Oct!M29+Nov!M29+Dic!M29</f>
        <v>172</v>
      </c>
      <c r="N29" s="1">
        <f>+Ene!N29+Feb!N29+Mar!N29+Abr!N29+May!N29+Jun!N29+Jul!N29+Ago!N29+Set!N29+Oct!N29+Nov!N29+Dic!N29</f>
        <v>83</v>
      </c>
      <c r="O29" s="1">
        <f>+Ene!O29+Feb!O29+Mar!O29+Abr!O29+May!O29+Jun!O29+Jul!O29+Ago!O29+Set!O29+Oct!O29+Nov!O29+Dic!O29</f>
        <v>114</v>
      </c>
      <c r="P29" s="1">
        <f>+Ene!P29+Feb!P29+Mar!P29+Abr!P29+May!P29+Jun!P29+Jul!P29+Ago!P29+Set!P29+Oct!P29+Nov!P29+Dic!P29</f>
        <v>27</v>
      </c>
      <c r="Q29" s="1">
        <f>+Ene!Q29+Feb!Q29+Mar!Q29+Abr!Q29+May!Q29+Jun!Q29+Jul!Q29+Ago!Q29+Set!Q29+Oct!Q29+Nov!Q29+Dic!Q29</f>
        <v>39</v>
      </c>
      <c r="R29" s="1">
        <f>+Ene!R29+Feb!R29+Mar!R29+Abr!R29+May!R29+Jun!R29+Jul!R29+Ago!R29+Set!R29+Oct!R29+Nov!R29+Dic!R29</f>
        <v>0</v>
      </c>
      <c r="S29" s="1">
        <f>+Ene!S29+Feb!S29+Mar!S29+Abr!S29+May!S29+Jun!S29+Jul!S29+Ago!S29+Set!S29+Oct!S29+Nov!S29+Dic!S29</f>
        <v>0</v>
      </c>
      <c r="T29" s="1">
        <f>+Ene!T29+Feb!T29+Mar!T29+Abr!T29+May!T29+Jun!T29+Jul!T29+Ago!T29+Set!T29+Oct!T29+Nov!T29+Dic!T29</f>
        <v>0</v>
      </c>
      <c r="U29" s="1">
        <f>+Ene!U29+Feb!U29+Mar!U29+Abr!U29+May!U29+Jun!U29+Jul!U29+Ago!U29+Set!U29+Oct!U29+Nov!U29+Dic!U29</f>
        <v>0</v>
      </c>
      <c r="V29" s="1">
        <f>+Ene!V29+Feb!V29+Mar!V29+Abr!V29+May!V29+Jun!V29+Jul!V29+Ago!V29+Set!V29+Oct!V29+Nov!V29+Dic!V29</f>
        <v>0</v>
      </c>
      <c r="W29" s="1">
        <f>+Ene!W29+Feb!W29+Mar!W29+Abr!W29+May!W29+Jun!W29+Jul!W29+Ago!W29+Set!W29+Oct!W29+Nov!W29+Dic!W29</f>
        <v>0</v>
      </c>
      <c r="X29" s="1">
        <f>+Ene!X29+Feb!X29+Mar!X29+Abr!X29+May!X29+Jun!X29+Jul!X29+Ago!X29+Set!X29+Oct!X29+Nov!X29+Dic!X29</f>
        <v>0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100</v>
      </c>
      <c r="AB29" s="1">
        <f>+Ene!AB29+Feb!AB29+Mar!AB29+Abr!AB29+May!AB29+Jun!AB29+Jul!AB29+Ago!AB29+Set!AB29+Oct!AB29+Nov!AB29+Dic!AB29</f>
        <v>35</v>
      </c>
      <c r="AC29" s="1">
        <f>+Ene!AC29+Feb!AC29+Mar!AC29+Abr!AC29+May!AC29+Jun!AC29+Jul!AC29+Ago!AC29+Set!AC29+Oct!AC29+Nov!AC29+Dic!AC29</f>
        <v>13</v>
      </c>
      <c r="AD29" s="1">
        <f>+Ene!AD29+Feb!AD29+Mar!AD29+Abr!AD29+May!AD29+Jun!AD29+Jul!AD29+Ago!AD29+Set!AD29+Oct!AD29+Nov!AD29+Dic!AD29</f>
        <v>0</v>
      </c>
      <c r="AE29" s="1">
        <f>+Ene!AE29+Feb!AE29+Mar!AE29+Abr!AE29+May!AE29+Jun!AE29+Jul!AE29+Ago!AE29+Set!AE29+Oct!AE29+Nov!AE29+Dic!AE29</f>
        <v>0</v>
      </c>
      <c r="AF29" s="1">
        <f>+Ene!AF29+Feb!AF29+Mar!AF29+Abr!AF29+May!AF29+Jun!AF29+Jul!AF29+Ago!AF29+Set!AF29+Oct!AF29+Nov!AF29+Dic!AF29</f>
        <v>0</v>
      </c>
      <c r="AG29" s="1">
        <f>+Ene!AG29+Feb!AG29+Mar!AG29+Abr!AG29+May!AG29+Jun!AG29+Jul!AG29+Ago!AG29+Set!AG29+Oct!AG29+Nov!AG29+Dic!AG29</f>
        <v>0</v>
      </c>
      <c r="AH29" s="1">
        <f>+Ene!AH29+Feb!AH29+Mar!AH29+Abr!AH29+May!AH29+Jun!AH29+Jul!AH29+Ago!AH29+Set!AH29+Oct!AH29+Nov!AH29+Dic!AH29</f>
        <v>0</v>
      </c>
      <c r="AI29" s="1">
        <f>+Ene!AI29+Feb!AI29+Mar!AI29+Abr!AI29+May!AI29+Jun!AI29+Jul!AI29+Ago!AI29+Set!AI29+Oct!AI29+Nov!AI29+Dic!AI29</f>
        <v>18</v>
      </c>
      <c r="AJ29" s="1">
        <f>+Ene!AJ29+Feb!AJ29+Mar!AJ29+Abr!AJ29+May!AJ29+Jun!AJ29+Jul!AJ29+Ago!AJ29+Set!AJ29+Oct!AJ29+Nov!AJ29+Dic!AJ29</f>
        <v>1</v>
      </c>
      <c r="AK29" s="1">
        <f>+Ene!AK29+Feb!AK29+Mar!AK29+Abr!AK29+May!AK29+Jun!AK29+Jul!AK29+Ago!AK29+Set!AK29+Oct!AK29+Nov!AK29+Dic!AK29</f>
        <v>4</v>
      </c>
      <c r="AL29" s="1">
        <f>+Ene!AL29+Feb!AL29+Mar!AL29+Abr!AL29+May!AL29+Jun!AL29+Jul!AL29+Ago!AL29+Set!AL29+Oct!AL29+Nov!AL29+Dic!AL29</f>
        <v>0</v>
      </c>
      <c r="AM29" s="1">
        <f>+Ene!AM29+Feb!AM29+Mar!AM29+Abr!AM29+May!AM29+Jun!AM29+Jul!AM29+Ago!AM29+Set!AM29+Oct!AM29+Nov!AM29+Dic!AM29</f>
        <v>0</v>
      </c>
      <c r="AN29" s="1">
        <f>+Ene!AN29+Feb!AN29+Mar!AN29+Abr!AN29+May!AN29+Jun!AN29+Jul!AN29+Ago!AN29+Set!AN29+Oct!AN29+Nov!AN29+Dic!AN29</f>
        <v>1</v>
      </c>
      <c r="AO29" s="1">
        <f>+Ene!AO29+Feb!AO29+Mar!AO29+Abr!AO29+May!AO29+Jun!AO29+Jul!AO29+Ago!AO29+Set!AO29+Oct!AO29+Nov!AO29+Dic!AO29</f>
        <v>1</v>
      </c>
      <c r="AP29" s="1">
        <f>+Ene!AP29+Feb!AP29+Mar!AP29+Abr!AP29+May!AP29+Jun!AP29+Jul!AP29+Ago!AP29+Set!AP29+Oct!AP29+Nov!AP29+Dic!AP29</f>
        <v>0</v>
      </c>
      <c r="AQ29" s="1">
        <f>+Ene!AQ29+Feb!AQ29+Mar!AQ29+Abr!AQ29+May!AQ29+Jun!AQ29+Jul!AQ29+Ago!AQ29+Set!AQ29+Oct!AQ29+Nov!AQ29+Dic!AQ29</f>
        <v>201</v>
      </c>
      <c r="AR29" s="1">
        <f>+Ene!AR29+Feb!AR29+Mar!AR29+Abr!AR29+May!AR29+Jun!AR29+Jul!AR29+Ago!AR29+Set!AR29+Oct!AR29+Nov!AR29+Dic!AR29</f>
        <v>3</v>
      </c>
      <c r="AS29" s="3">
        <f>+Ene!AS29+Feb!AS29+Mar!AS29+Abr!AS29+May!AS29+Jun!AS29+Jul!AS29+Ago!AS29+Set!AS29+Oct!AS29+Nov!AS29+Dic!AS29</f>
        <v>64</v>
      </c>
      <c r="AT29" s="3">
        <f>+Ene!AT29+Feb!AT29+Mar!AT29+Abr!AT29+May!AT29+Jun!AT29+Jul!AT29+Ago!AT29+Set!AT29+Oct!AT29+Nov!AT29+Dic!AT29</f>
        <v>78</v>
      </c>
      <c r="AU29" s="3">
        <f>+Ene!AU29+Feb!AU29+Mar!AU29+Abr!AU29+May!AU29+Jun!AU29+Jul!AU29+Ago!AU29+Set!AU29+Oct!AU29+Nov!AU29+Dic!AU29</f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f>+Ene!J30+Feb!J30+Mar!J30+Abr!J30+May!J30+Jun!J30+Jul!J30+Ago!J30+Set!J30+Oct!J30+Nov!J30+Dic!J30</f>
        <v>218</v>
      </c>
      <c r="K30" s="1">
        <f>+Ene!K30+Feb!K30+Mar!K30+Abr!K30+May!K30+Jun!K30+Jul!K30+Ago!K30+Set!K30+Oct!K30+Nov!K30+Dic!K30</f>
        <v>132</v>
      </c>
      <c r="L30" s="1">
        <f>+Ene!L30+Feb!L30+Mar!L30+Abr!L30+May!L30+Jun!L30+Jul!L30+Ago!L30+Set!L30+Oct!L30+Nov!L30+Dic!L30</f>
        <v>18</v>
      </c>
      <c r="M30" s="1">
        <f>+Ene!M30+Feb!M30+Mar!M30+Abr!M30+May!M30+Jun!M30+Jul!M30+Ago!M30+Set!M30+Oct!M30+Nov!M30+Dic!M30</f>
        <v>38</v>
      </c>
      <c r="N30" s="1">
        <f>+Ene!N30+Feb!N30+Mar!N30+Abr!N30+May!N30+Jun!N30+Jul!N30+Ago!N30+Set!N30+Oct!N30+Nov!N30+Dic!N30</f>
        <v>19</v>
      </c>
      <c r="O30" s="1">
        <f>+Ene!O30+Feb!O30+Mar!O30+Abr!O30+May!O30+Jun!O30+Jul!O30+Ago!O30+Set!O30+Oct!O30+Nov!O30+Dic!O30</f>
        <v>32</v>
      </c>
      <c r="P30" s="1">
        <f>+Ene!P30+Feb!P30+Mar!P30+Abr!P30+May!P30+Jun!P30+Jul!P30+Ago!P30+Set!P30+Oct!P30+Nov!P30+Dic!P30</f>
        <v>15</v>
      </c>
      <c r="Q30" s="1">
        <f>+Ene!Q30+Feb!Q30+Mar!Q30+Abr!Q30+May!Q30+Jun!Q30+Jul!Q30+Ago!Q30+Set!Q30+Oct!Q30+Nov!Q30+Dic!Q30</f>
        <v>10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0</v>
      </c>
      <c r="U30" s="1">
        <f>+Ene!U30+Feb!U30+Mar!U30+Abr!U30+May!U30+Jun!U30+Jul!U30+Ago!U30+Set!U30+Oct!U30+Nov!U30+Dic!U30</f>
        <v>0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0</v>
      </c>
      <c r="X30" s="1">
        <f>+Ene!X30+Feb!X30+Mar!X30+Abr!X30+May!X30+Jun!X30+Jul!X30+Ago!X30+Set!X30+Oct!X30+Nov!X30+Dic!X30</f>
        <v>0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59</v>
      </c>
      <c r="AB30" s="1">
        <f>+Ene!AB30+Feb!AB30+Mar!AB30+Abr!AB30+May!AB30+Jun!AB30+Jul!AB30+Ago!AB30+Set!AB30+Oct!AB30+Nov!AB30+Dic!AB30</f>
        <v>54</v>
      </c>
      <c r="AC30" s="1">
        <f>+Ene!AC30+Feb!AC30+Mar!AC30+Abr!AC30+May!AC30+Jun!AC30+Jul!AC30+Ago!AC30+Set!AC30+Oct!AC30+Nov!AC30+Dic!AC30</f>
        <v>1</v>
      </c>
      <c r="AD30" s="1">
        <f>+Ene!AD30+Feb!AD30+Mar!AD30+Abr!AD30+May!AD30+Jun!AD30+Jul!AD30+Ago!AD30+Set!AD30+Oct!AD30+Nov!AD30+Dic!AD30</f>
        <v>0</v>
      </c>
      <c r="AE30" s="1">
        <f>+Ene!AE30+Feb!AE30+Mar!AE30+Abr!AE30+May!AE30+Jun!AE30+Jul!AE30+Ago!AE30+Set!AE30+Oct!AE30+Nov!AE30+Dic!AE30</f>
        <v>0</v>
      </c>
      <c r="AF30" s="1">
        <f>+Ene!AF30+Feb!AF30+Mar!AF30+Abr!AF30+May!AF30+Jun!AF30+Jul!AF30+Ago!AF30+Set!AF30+Oct!AF30+Nov!AF30+Dic!AF30</f>
        <v>0</v>
      </c>
      <c r="AG30" s="1">
        <f>+Ene!AG30+Feb!AG30+Mar!AG30+Abr!AG30+May!AG30+Jun!AG30+Jul!AG30+Ago!AG30+Set!AG30+Oct!AG30+Nov!AG30+Dic!AG30</f>
        <v>0</v>
      </c>
      <c r="AH30" s="1">
        <f>+Ene!AH30+Feb!AH30+Mar!AH30+Abr!AH30+May!AH30+Jun!AH30+Jul!AH30+Ago!AH30+Set!AH30+Oct!AH30+Nov!AH30+Dic!AH30</f>
        <v>0</v>
      </c>
      <c r="AI30" s="1">
        <f>+Ene!AI30+Feb!AI30+Mar!AI30+Abr!AI30+May!AI30+Jun!AI30+Jul!AI30+Ago!AI30+Set!AI30+Oct!AI30+Nov!AI30+Dic!AI30</f>
        <v>0</v>
      </c>
      <c r="AJ30" s="1">
        <f>+Ene!AJ30+Feb!AJ30+Mar!AJ30+Abr!AJ30+May!AJ30+Jun!AJ30+Jul!AJ30+Ago!AJ30+Set!AJ30+Oct!AJ30+Nov!AJ30+Dic!AJ30</f>
        <v>0</v>
      </c>
      <c r="AK30" s="1">
        <f>+Ene!AK30+Feb!AK30+Mar!AK30+Abr!AK30+May!AK30+Jun!AK30+Jul!AK30+Ago!AK30+Set!AK30+Oct!AK30+Nov!AK30+Dic!AK30</f>
        <v>1</v>
      </c>
      <c r="AL30" s="1">
        <f>+Ene!AL30+Feb!AL30+Mar!AL30+Abr!AL30+May!AL30+Jun!AL30+Jul!AL30+Ago!AL30+Set!AL30+Oct!AL30+Nov!AL30+Dic!AL30</f>
        <v>0</v>
      </c>
      <c r="AM30" s="1">
        <f>+Ene!AM30+Feb!AM30+Mar!AM30+Abr!AM30+May!AM30+Jun!AM30+Jul!AM30+Ago!AM30+Set!AM30+Oct!AM30+Nov!AM30+Dic!AM30</f>
        <v>0</v>
      </c>
      <c r="AN30" s="1">
        <f>+Ene!AN30+Feb!AN30+Mar!AN30+Abr!AN30+May!AN30+Jun!AN30+Jul!AN30+Ago!AN30+Set!AN30+Oct!AN30+Nov!AN30+Dic!AN30</f>
        <v>0</v>
      </c>
      <c r="AO30" s="1">
        <f>+Ene!AO30+Feb!AO30+Mar!AO30+Abr!AO30+May!AO30+Jun!AO30+Jul!AO30+Ago!AO30+Set!AO30+Oct!AO30+Nov!AO30+Dic!AO30</f>
        <v>0</v>
      </c>
      <c r="AP30" s="1">
        <f>+Ene!AP30+Feb!AP30+Mar!AP30+Abr!AP30+May!AP30+Jun!AP30+Jul!AP30+Ago!AP30+Set!AP30+Oct!AP30+Nov!AP30+Dic!AP30</f>
        <v>0</v>
      </c>
      <c r="AQ30" s="1">
        <f>+Ene!AQ30+Feb!AQ30+Mar!AQ30+Abr!AQ30+May!AQ30+Jun!AQ30+Jul!AQ30+Ago!AQ30+Set!AQ30+Oct!AQ30+Nov!AQ30+Dic!AQ30</f>
        <v>56</v>
      </c>
      <c r="AR30" s="1">
        <f>+Ene!AR30+Feb!AR30+Mar!AR30+Abr!AR30+May!AR30+Jun!AR30+Jul!AR30+Ago!AR30+Set!AR30+Oct!AR30+Nov!AR30+Dic!AR30</f>
        <v>0</v>
      </c>
      <c r="AS30" s="3">
        <f>+Ene!AS30+Feb!AS30+Mar!AS30+Abr!AS30+May!AS30+Jun!AS30+Jul!AS30+Ago!AS30+Set!AS30+Oct!AS30+Nov!AS30+Dic!AS30</f>
        <v>11</v>
      </c>
      <c r="AT30" s="3">
        <f>+Ene!AT30+Feb!AT30+Mar!AT30+Abr!AT30+May!AT30+Jun!AT30+Jul!AT30+Ago!AT30+Set!AT30+Oct!AT30+Nov!AT30+Dic!AT30</f>
        <v>3</v>
      </c>
      <c r="AU30" s="3">
        <f>+Ene!AU30+Feb!AU30+Mar!AU30+Abr!AU30+May!AU30+Jun!AU30+Jul!AU30+Ago!AU30+Set!AU30+Oct!AU30+Nov!AU30+Dic!AU30</f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f>+Ene!J31+Feb!J31+Mar!J31+Abr!J31+May!J31+Jun!J31+Jul!J31+Ago!J31+Set!J31+Oct!J31+Nov!J31+Dic!J31</f>
        <v>602</v>
      </c>
      <c r="K31" s="1">
        <f>+Ene!K31+Feb!K31+Mar!K31+Abr!K31+May!K31+Jun!K31+Jul!K31+Ago!K31+Set!K31+Oct!K31+Nov!K31+Dic!K31</f>
        <v>248</v>
      </c>
      <c r="L31" s="1">
        <f>+Ene!L31+Feb!L31+Mar!L31+Abr!L31+May!L31+Jun!L31+Jul!L31+Ago!L31+Set!L31+Oct!L31+Nov!L31+Dic!L31</f>
        <v>35</v>
      </c>
      <c r="M31" s="1">
        <f>+Ene!M31+Feb!M31+Mar!M31+Abr!M31+May!M31+Jun!M31+Jul!M31+Ago!M31+Set!M31+Oct!M31+Nov!M31+Dic!M31</f>
        <v>85</v>
      </c>
      <c r="N31" s="1">
        <f>+Ene!N31+Feb!N31+Mar!N31+Abr!N31+May!N31+Jun!N31+Jul!N31+Ago!N31+Set!N31+Oct!N31+Nov!N31+Dic!N31</f>
        <v>43</v>
      </c>
      <c r="O31" s="1">
        <f>+Ene!O31+Feb!O31+Mar!O31+Abr!O31+May!O31+Jun!O31+Jul!O31+Ago!O31+Set!O31+Oct!O31+Nov!O31+Dic!O31</f>
        <v>52</v>
      </c>
      <c r="P31" s="1">
        <f>+Ene!P31+Feb!P31+Mar!P31+Abr!P31+May!P31+Jun!P31+Jul!P31+Ago!P31+Set!P31+Oct!P31+Nov!P31+Dic!P31</f>
        <v>13</v>
      </c>
      <c r="Q31" s="1">
        <f>+Ene!Q31+Feb!Q31+Mar!Q31+Abr!Q31+May!Q31+Jun!Q31+Jul!Q31+Ago!Q31+Set!Q31+Oct!Q31+Nov!Q31+Dic!Q31</f>
        <v>20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0</v>
      </c>
      <c r="T31" s="1">
        <f>+Ene!T31+Feb!T31+Mar!T31+Abr!T31+May!T31+Jun!T31+Jul!T31+Ago!T31+Set!T31+Oct!T31+Nov!T31+Dic!T31</f>
        <v>0</v>
      </c>
      <c r="U31" s="1">
        <f>+Ene!U31+Feb!U31+Mar!U31+Abr!U31+May!U31+Jun!U31+Jul!U31+Ago!U31+Set!U31+Oct!U31+Nov!U31+Dic!U31</f>
        <v>0</v>
      </c>
      <c r="V31" s="1">
        <f>+Ene!V31+Feb!V31+Mar!V31+Abr!V31+May!V31+Jun!V31+Jul!V31+Ago!V31+Set!V31+Oct!V31+Nov!V31+Dic!V31</f>
        <v>0</v>
      </c>
      <c r="W31" s="1">
        <f>+Ene!W31+Feb!W31+Mar!W31+Abr!W31+May!W31+Jun!W31+Jul!W31+Ago!W31+Set!W31+Oct!W31+Nov!W31+Dic!W31</f>
        <v>0</v>
      </c>
      <c r="X31" s="1">
        <f>+Ene!X31+Feb!X31+Mar!X31+Abr!X31+May!X31+Jun!X31+Jul!X31+Ago!X31+Set!X31+Oct!X31+Nov!X31+Dic!X31</f>
        <v>0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60</v>
      </c>
      <c r="AB31" s="1">
        <f>+Ene!AB31+Feb!AB31+Mar!AB31+Abr!AB31+May!AB31+Jun!AB31+Jul!AB31+Ago!AB31+Set!AB31+Oct!AB31+Nov!AB31+Dic!AB31</f>
        <v>21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">
        <f>+Ene!AE31+Feb!AE31+Mar!AE31+Abr!AE31+May!AE31+Jun!AE31+Jul!AE31+Ago!AE31+Set!AE31+Oct!AE31+Nov!AE31+Dic!AE31</f>
        <v>0</v>
      </c>
      <c r="AF31" s="1">
        <f>+Ene!AF31+Feb!AF31+Mar!AF31+Abr!AF31+May!AF31+Jun!AF31+Jul!AF31+Ago!AF31+Set!AF31+Oct!AF31+Nov!AF31+Dic!AF31</f>
        <v>0</v>
      </c>
      <c r="AG31" s="1">
        <f>+Ene!AG31+Feb!AG31+Mar!AG31+Abr!AG31+May!AG31+Jun!AG31+Jul!AG31+Ago!AG31+Set!AG31+Oct!AG31+Nov!AG31+Dic!AG31</f>
        <v>0</v>
      </c>
      <c r="AH31" s="1">
        <f>+Ene!AH31+Feb!AH31+Mar!AH31+Abr!AH31+May!AH31+Jun!AH31+Jul!AH31+Ago!AH31+Set!AH31+Oct!AH31+Nov!AH31+Dic!AH31</f>
        <v>0</v>
      </c>
      <c r="AI31" s="1">
        <f>+Ene!AI31+Feb!AI31+Mar!AI31+Abr!AI31+May!AI31+Jun!AI31+Jul!AI31+Ago!AI31+Set!AI31+Oct!AI31+Nov!AI31+Dic!AI31</f>
        <v>8</v>
      </c>
      <c r="AJ31" s="1">
        <f>+Ene!AJ31+Feb!AJ31+Mar!AJ31+Abr!AJ31+May!AJ31+Jun!AJ31+Jul!AJ31+Ago!AJ31+Set!AJ31+Oct!AJ31+Nov!AJ31+Dic!AJ31</f>
        <v>1</v>
      </c>
      <c r="AK31" s="1">
        <f>+Ene!AK31+Feb!AK31+Mar!AK31+Abr!AK31+May!AK31+Jun!AK31+Jul!AK31+Ago!AK31+Set!AK31+Oct!AK31+Nov!AK31+Dic!AK31</f>
        <v>0</v>
      </c>
      <c r="AL31" s="1">
        <f>+Ene!AL31+Feb!AL31+Mar!AL31+Abr!AL31+May!AL31+Jun!AL31+Jul!AL31+Ago!AL31+Set!AL31+Oct!AL31+Nov!AL31+Dic!AL31</f>
        <v>0</v>
      </c>
      <c r="AM31" s="1">
        <f>+Ene!AM31+Feb!AM31+Mar!AM31+Abr!AM31+May!AM31+Jun!AM31+Jul!AM31+Ago!AM31+Set!AM31+Oct!AM31+Nov!AM31+Dic!AM31</f>
        <v>0</v>
      </c>
      <c r="AN31" s="1">
        <f>+Ene!AN31+Feb!AN31+Mar!AN31+Abr!AN31+May!AN31+Jun!AN31+Jul!AN31+Ago!AN31+Set!AN31+Oct!AN31+Nov!AN31+Dic!AN31</f>
        <v>2</v>
      </c>
      <c r="AO31" s="1">
        <f>+Ene!AO31+Feb!AO31+Mar!AO31+Abr!AO31+May!AO31+Jun!AO31+Jul!AO31+Ago!AO31+Set!AO31+Oct!AO31+Nov!AO31+Dic!AO31</f>
        <v>2</v>
      </c>
      <c r="AP31" s="1">
        <f>+Ene!AP31+Feb!AP31+Mar!AP31+Abr!AP31+May!AP31+Jun!AP31+Jul!AP31+Ago!AP31+Set!AP31+Oct!AP31+Nov!AP31+Dic!AP31</f>
        <v>0</v>
      </c>
      <c r="AQ31" s="1">
        <f>+Ene!AQ31+Feb!AQ31+Mar!AQ31+Abr!AQ31+May!AQ31+Jun!AQ31+Jul!AQ31+Ago!AQ31+Set!AQ31+Oct!AQ31+Nov!AQ31+Dic!AQ31</f>
        <v>153</v>
      </c>
      <c r="AR31" s="1">
        <f>+Ene!AR31+Feb!AR31+Mar!AR31+Abr!AR31+May!AR31+Jun!AR31+Jul!AR31+Ago!AR31+Set!AR31+Oct!AR31+Nov!AR31+Dic!AR31</f>
        <v>0</v>
      </c>
      <c r="AS31" s="3">
        <f>+Ene!AS31+Feb!AS31+Mar!AS31+Abr!AS31+May!AS31+Jun!AS31+Jul!AS31+Ago!AS31+Set!AS31+Oct!AS31+Nov!AS31+Dic!AS31</f>
        <v>52</v>
      </c>
      <c r="AT31" s="3">
        <f>+Ene!AT31+Feb!AT31+Mar!AT31+Abr!AT31+May!AT31+Jun!AT31+Jul!AT31+Ago!AT31+Set!AT31+Oct!AT31+Nov!AT31+Dic!AT31</f>
        <v>0</v>
      </c>
      <c r="AU31" s="3">
        <f>+Ene!AU31+Feb!AU31+Mar!AU31+Abr!AU31+May!AU31+Jun!AU31+Jul!AU31+Ago!AU31+Set!AU31+Oct!AU31+Nov!AU31+Dic!AU31</f>
        <v>1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f>+Ene!J32+Feb!J32+Mar!J32+Abr!J32+May!J32+Jun!J32+Jul!J32+Ago!J32+Set!J32+Oct!J32+Nov!J32+Dic!J32</f>
        <v>167</v>
      </c>
      <c r="K32" s="1">
        <f>+Ene!K32+Feb!K32+Mar!K32+Abr!K32+May!K32+Jun!K32+Jul!K32+Ago!K32+Set!K32+Oct!K32+Nov!K32+Dic!K32</f>
        <v>96</v>
      </c>
      <c r="L32" s="1">
        <f>+Ene!L32+Feb!L32+Mar!L32+Abr!L32+May!L32+Jun!L32+Jul!L32+Ago!L32+Set!L32+Oct!L32+Nov!L32+Dic!L32</f>
        <v>26</v>
      </c>
      <c r="M32" s="1">
        <f>+Ene!M32+Feb!M32+Mar!M32+Abr!M32+May!M32+Jun!M32+Jul!M32+Ago!M32+Set!M32+Oct!M32+Nov!M32+Dic!M32</f>
        <v>30</v>
      </c>
      <c r="N32" s="1">
        <f>+Ene!N32+Feb!N32+Mar!N32+Abr!N32+May!N32+Jun!N32+Jul!N32+Ago!N32+Set!N32+Oct!N32+Nov!N32+Dic!N32</f>
        <v>15</v>
      </c>
      <c r="O32" s="1">
        <f>+Ene!O32+Feb!O32+Mar!O32+Abr!O32+May!O32+Jun!O32+Jul!O32+Ago!O32+Set!O32+Oct!O32+Nov!O32+Dic!O32</f>
        <v>11</v>
      </c>
      <c r="P32" s="1">
        <f>+Ene!P32+Feb!P32+Mar!P32+Abr!P32+May!P32+Jun!P32+Jul!P32+Ago!P32+Set!P32+Oct!P32+Nov!P32+Dic!P32</f>
        <v>6</v>
      </c>
      <c r="Q32" s="1">
        <f>+Ene!Q32+Feb!Q32+Mar!Q32+Abr!Q32+May!Q32+Jun!Q32+Jul!Q32+Ago!Q32+Set!Q32+Oct!Q32+Nov!Q32+Dic!Q32</f>
        <v>8</v>
      </c>
      <c r="R32" s="1">
        <f>+Ene!R32+Feb!R32+Mar!R32+Abr!R32+May!R32+Jun!R32+Jul!R32+Ago!R32+Set!R32+Oct!R32+Nov!R32+Dic!R32</f>
        <v>0</v>
      </c>
      <c r="S32" s="1">
        <f>+Ene!S32+Feb!S32+Mar!S32+Abr!S32+May!S32+Jun!S32+Jul!S32+Ago!S32+Set!S32+Oct!S32+Nov!S32+Dic!S32</f>
        <v>0</v>
      </c>
      <c r="T32" s="1">
        <f>+Ene!T32+Feb!T32+Mar!T32+Abr!T32+May!T32+Jun!T32+Jul!T32+Ago!T32+Set!T32+Oct!T32+Nov!T32+Dic!T32</f>
        <v>0</v>
      </c>
      <c r="U32" s="1">
        <f>+Ene!U32+Feb!U32+Mar!U32+Abr!U32+May!U32+Jun!U32+Jul!U32+Ago!U32+Set!U32+Oct!U32+Nov!U32+Dic!U32</f>
        <v>0</v>
      </c>
      <c r="V32" s="1">
        <f>+Ene!V32+Feb!V32+Mar!V32+Abr!V32+May!V32+Jun!V32+Jul!V32+Ago!V32+Set!V32+Oct!V32+Nov!V32+Dic!V32</f>
        <v>0</v>
      </c>
      <c r="W32" s="1">
        <f>+Ene!W32+Feb!W32+Mar!W32+Abr!W32+May!W32+Jun!W32+Jul!W32+Ago!W32+Set!W32+Oct!W32+Nov!W32+Dic!W32</f>
        <v>0</v>
      </c>
      <c r="X32" s="1">
        <f>+Ene!X32+Feb!X32+Mar!X32+Abr!X32+May!X32+Jun!X32+Jul!X32+Ago!X32+Set!X32+Oct!X32+Nov!X32+Dic!X32</f>
        <v>0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2</v>
      </c>
      <c r="AB32" s="1">
        <f>+Ene!AB32+Feb!AB32+Mar!AB32+Abr!AB32+May!AB32+Jun!AB32+Jul!AB32+Ago!AB32+Set!AB32+Oct!AB32+Nov!AB32+Dic!AB32</f>
        <v>2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">
        <f>+Ene!AE32+Feb!AE32+Mar!AE32+Abr!AE32+May!AE32+Jun!AE32+Jul!AE32+Ago!AE32+Set!AE32+Oct!AE32+Nov!AE32+Dic!AE32</f>
        <v>0</v>
      </c>
      <c r="AF32" s="1">
        <f>+Ene!AF32+Feb!AF32+Mar!AF32+Abr!AF32+May!AF32+Jun!AF32+Jul!AF32+Ago!AF32+Set!AF32+Oct!AF32+Nov!AF32+Dic!AF32</f>
        <v>0</v>
      </c>
      <c r="AG32" s="1">
        <f>+Ene!AG32+Feb!AG32+Mar!AG32+Abr!AG32+May!AG32+Jun!AG32+Jul!AG32+Ago!AG32+Set!AG32+Oct!AG32+Nov!AG32+Dic!AG32</f>
        <v>0</v>
      </c>
      <c r="AH32" s="1">
        <f>+Ene!AH32+Feb!AH32+Mar!AH32+Abr!AH32+May!AH32+Jun!AH32+Jul!AH32+Ago!AH32+Set!AH32+Oct!AH32+Nov!AH32+Dic!AH32</f>
        <v>0</v>
      </c>
      <c r="AI32" s="1">
        <f>+Ene!AI32+Feb!AI32+Mar!AI32+Abr!AI32+May!AI32+Jun!AI32+Jul!AI32+Ago!AI32+Set!AI32+Oct!AI32+Nov!AI32+Dic!AI32</f>
        <v>0</v>
      </c>
      <c r="AJ32" s="1">
        <f>+Ene!AJ32+Feb!AJ32+Mar!AJ32+Abr!AJ32+May!AJ32+Jun!AJ32+Jul!AJ32+Ago!AJ32+Set!AJ32+Oct!AJ32+Nov!AJ32+Dic!AJ32</f>
        <v>0</v>
      </c>
      <c r="AK32" s="1">
        <f>+Ene!AK32+Feb!AK32+Mar!AK32+Abr!AK32+May!AK32+Jun!AK32+Jul!AK32+Ago!AK32+Set!AK32+Oct!AK32+Nov!AK32+Dic!AK32</f>
        <v>44</v>
      </c>
      <c r="AL32" s="1">
        <f>+Ene!AL32+Feb!AL32+Mar!AL32+Abr!AL32+May!AL32+Jun!AL32+Jul!AL32+Ago!AL32+Set!AL32+Oct!AL32+Nov!AL32+Dic!AL32</f>
        <v>44</v>
      </c>
      <c r="AM32" s="1">
        <f>+Ene!AM32+Feb!AM32+Mar!AM32+Abr!AM32+May!AM32+Jun!AM32+Jul!AM32+Ago!AM32+Set!AM32+Oct!AM32+Nov!AM32+Dic!AM32</f>
        <v>0</v>
      </c>
      <c r="AN32" s="1">
        <f>+Ene!AN32+Feb!AN32+Mar!AN32+Abr!AN32+May!AN32+Jun!AN32+Jul!AN32+Ago!AN32+Set!AN32+Oct!AN32+Nov!AN32+Dic!AN32</f>
        <v>0</v>
      </c>
      <c r="AO32" s="1">
        <f>+Ene!AO32+Feb!AO32+Mar!AO32+Abr!AO32+May!AO32+Jun!AO32+Jul!AO32+Ago!AO32+Set!AO32+Oct!AO32+Nov!AO32+Dic!AO32</f>
        <v>0</v>
      </c>
      <c r="AP32" s="1">
        <f>+Ene!AP32+Feb!AP32+Mar!AP32+Abr!AP32+May!AP32+Jun!AP32+Jul!AP32+Ago!AP32+Set!AP32+Oct!AP32+Nov!AP32+Dic!AP32</f>
        <v>0</v>
      </c>
      <c r="AQ32" s="1">
        <f>+Ene!AQ32+Feb!AQ32+Mar!AQ32+Abr!AQ32+May!AQ32+Jun!AQ32+Jul!AQ32+Ago!AQ32+Set!AQ32+Oct!AQ32+Nov!AQ32+Dic!AQ32</f>
        <v>0</v>
      </c>
      <c r="AR32" s="1">
        <f>+Ene!AR32+Feb!AR32+Mar!AR32+Abr!AR32+May!AR32+Jun!AR32+Jul!AR32+Ago!AR32+Set!AR32+Oct!AR32+Nov!AR32+Dic!AR32</f>
        <v>0</v>
      </c>
      <c r="AS32" s="3">
        <f>+Ene!AS32+Feb!AS32+Mar!AS32+Abr!AS32+May!AS32+Jun!AS32+Jul!AS32+Ago!AS32+Set!AS32+Oct!AS32+Nov!AS32+Dic!AS32</f>
        <v>1</v>
      </c>
      <c r="AT32" s="3">
        <f>+Ene!AT32+Feb!AT32+Mar!AT32+Abr!AT32+May!AT32+Jun!AT32+Jul!AT32+Ago!AT32+Set!AT32+Oct!AT32+Nov!AT32+Dic!AT32</f>
        <v>2</v>
      </c>
      <c r="AU32" s="3">
        <f>+Ene!AU32+Feb!AU32+Mar!AU32+Abr!AU32+May!AU32+Jun!AU32+Jul!AU32+Ago!AU32+Set!AU32+Oct!AU32+Nov!AU32+Dic!AU32</f>
        <v>24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f>+Ene!J33+Feb!J33+Mar!J33+Abr!J33+May!J33+Jun!J33+Jul!J33+Ago!J33+Set!J33+Oct!J33+Nov!J33+Dic!J33</f>
        <v>568</v>
      </c>
      <c r="K33" s="1">
        <f>+Ene!K33+Feb!K33+Mar!K33+Abr!K33+May!K33+Jun!K33+Jul!K33+Ago!K33+Set!K33+Oct!K33+Nov!K33+Dic!K33</f>
        <v>282</v>
      </c>
      <c r="L33" s="1">
        <f>+Ene!L33+Feb!L33+Mar!L33+Abr!L33+May!L33+Jun!L33+Jul!L33+Ago!L33+Set!L33+Oct!L33+Nov!L33+Dic!L33</f>
        <v>54</v>
      </c>
      <c r="M33" s="1">
        <f>+Ene!M33+Feb!M33+Mar!M33+Abr!M33+May!M33+Jun!M33+Jul!M33+Ago!M33+Set!M33+Oct!M33+Nov!M33+Dic!M33</f>
        <v>64</v>
      </c>
      <c r="N33" s="1">
        <f>+Ene!N33+Feb!N33+Mar!N33+Abr!N33+May!N33+Jun!N33+Jul!N33+Ago!N33+Set!N33+Oct!N33+Nov!N33+Dic!N33</f>
        <v>58</v>
      </c>
      <c r="O33" s="1">
        <f>+Ene!O33+Feb!O33+Mar!O33+Abr!O33+May!O33+Jun!O33+Jul!O33+Ago!O33+Set!O33+Oct!O33+Nov!O33+Dic!O33</f>
        <v>64</v>
      </c>
      <c r="P33" s="1">
        <f>+Ene!P33+Feb!P33+Mar!P33+Abr!P33+May!P33+Jun!P33+Jul!P33+Ago!P33+Set!P33+Oct!P33+Nov!P33+Dic!P33</f>
        <v>19</v>
      </c>
      <c r="Q33" s="1">
        <f>+Ene!Q33+Feb!Q33+Mar!Q33+Abr!Q33+May!Q33+Jun!Q33+Jul!Q33+Ago!Q33+Set!Q33+Oct!Q33+Nov!Q33+Dic!Q33</f>
        <v>23</v>
      </c>
      <c r="R33" s="1">
        <f>+Ene!R33+Feb!R33+Mar!R33+Abr!R33+May!R33+Jun!R33+Jul!R33+Ago!R33+Set!R33+Oct!R33+Nov!R33+Dic!R33</f>
        <v>0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0</v>
      </c>
      <c r="U33" s="1">
        <f>+Ene!U33+Feb!U33+Mar!U33+Abr!U33+May!U33+Jun!U33+Jul!U33+Ago!U33+Set!U33+Oct!U33+Nov!U33+Dic!U33</f>
        <v>0</v>
      </c>
      <c r="V33" s="1">
        <f>+Ene!V33+Feb!V33+Mar!V33+Abr!V33+May!V33+Jun!V33+Jul!V33+Ago!V33+Set!V33+Oct!V33+Nov!V33+Dic!V33</f>
        <v>0</v>
      </c>
      <c r="W33" s="1">
        <f>+Ene!W33+Feb!W33+Mar!W33+Abr!W33+May!W33+Jun!W33+Jul!W33+Ago!W33+Set!W33+Oct!W33+Nov!W33+Dic!W33</f>
        <v>3</v>
      </c>
      <c r="X33" s="1">
        <f>+Ene!X33+Feb!X33+Mar!X33+Abr!X33+May!X33+Jun!X33+Jul!X33+Ago!X33+Set!X33+Oct!X33+Nov!X33+Dic!X33</f>
        <v>0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39</v>
      </c>
      <c r="AB33" s="1">
        <f>+Ene!AB33+Feb!AB33+Mar!AB33+Abr!AB33+May!AB33+Jun!AB33+Jul!AB33+Ago!AB33+Set!AB33+Oct!AB33+Nov!AB33+Dic!AB33</f>
        <v>25</v>
      </c>
      <c r="AC33" s="1">
        <f>+Ene!AC33+Feb!AC33+Mar!AC33+Abr!AC33+May!AC33+Jun!AC33+Jul!AC33+Ago!AC33+Set!AC33+Oct!AC33+Nov!AC33+Dic!AC33</f>
        <v>2</v>
      </c>
      <c r="AD33" s="1">
        <f>+Ene!AD33+Feb!AD33+Mar!AD33+Abr!AD33+May!AD33+Jun!AD33+Jul!AD33+Ago!AD33+Set!AD33+Oct!AD33+Nov!AD33+Dic!AD33</f>
        <v>0</v>
      </c>
      <c r="AE33" s="1">
        <f>+Ene!AE33+Feb!AE33+Mar!AE33+Abr!AE33+May!AE33+Jun!AE33+Jul!AE33+Ago!AE33+Set!AE33+Oct!AE33+Nov!AE33+Dic!AE33</f>
        <v>0</v>
      </c>
      <c r="AF33" s="1">
        <f>+Ene!AF33+Feb!AF33+Mar!AF33+Abr!AF33+May!AF33+Jun!AF33+Jul!AF33+Ago!AF33+Set!AF33+Oct!AF33+Nov!AF33+Dic!AF33</f>
        <v>0</v>
      </c>
      <c r="AG33" s="1">
        <f>+Ene!AG33+Feb!AG33+Mar!AG33+Abr!AG33+May!AG33+Jun!AG33+Jul!AG33+Ago!AG33+Set!AG33+Oct!AG33+Nov!AG33+Dic!AG33</f>
        <v>0</v>
      </c>
      <c r="AH33" s="1">
        <f>+Ene!AH33+Feb!AH33+Mar!AH33+Abr!AH33+May!AH33+Jun!AH33+Jul!AH33+Ago!AH33+Set!AH33+Oct!AH33+Nov!AH33+Dic!AH33</f>
        <v>0</v>
      </c>
      <c r="AI33" s="1">
        <f>+Ene!AI33+Feb!AI33+Mar!AI33+Abr!AI33+May!AI33+Jun!AI33+Jul!AI33+Ago!AI33+Set!AI33+Oct!AI33+Nov!AI33+Dic!AI33</f>
        <v>4</v>
      </c>
      <c r="AJ33" s="1">
        <f>+Ene!AJ33+Feb!AJ33+Mar!AJ33+Abr!AJ33+May!AJ33+Jun!AJ33+Jul!AJ33+Ago!AJ33+Set!AJ33+Oct!AJ33+Nov!AJ33+Dic!AJ33</f>
        <v>0</v>
      </c>
      <c r="AK33" s="1">
        <f>+Ene!AK33+Feb!AK33+Mar!AK33+Abr!AK33+May!AK33+Jun!AK33+Jul!AK33+Ago!AK33+Set!AK33+Oct!AK33+Nov!AK33+Dic!AK33</f>
        <v>2</v>
      </c>
      <c r="AL33" s="1">
        <f>+Ene!AL33+Feb!AL33+Mar!AL33+Abr!AL33+May!AL33+Jun!AL33+Jul!AL33+Ago!AL33+Set!AL33+Oct!AL33+Nov!AL33+Dic!AL33</f>
        <v>7</v>
      </c>
      <c r="AM33" s="1">
        <f>+Ene!AM33+Feb!AM33+Mar!AM33+Abr!AM33+May!AM33+Jun!AM33+Jul!AM33+Ago!AM33+Set!AM33+Oct!AM33+Nov!AM33+Dic!AM33</f>
        <v>7</v>
      </c>
      <c r="AN33" s="1">
        <f>+Ene!AN33+Feb!AN33+Mar!AN33+Abr!AN33+May!AN33+Jun!AN33+Jul!AN33+Ago!AN33+Set!AN33+Oct!AN33+Nov!AN33+Dic!AN33</f>
        <v>0</v>
      </c>
      <c r="AO33" s="1">
        <f>+Ene!AO33+Feb!AO33+Mar!AO33+Abr!AO33+May!AO33+Jun!AO33+Jul!AO33+Ago!AO33+Set!AO33+Oct!AO33+Nov!AO33+Dic!AO33</f>
        <v>1</v>
      </c>
      <c r="AP33" s="1">
        <f>+Ene!AP33+Feb!AP33+Mar!AP33+Abr!AP33+May!AP33+Jun!AP33+Jul!AP33+Ago!AP33+Set!AP33+Oct!AP33+Nov!AP33+Dic!AP33</f>
        <v>0</v>
      </c>
      <c r="AQ33" s="1">
        <f>+Ene!AQ33+Feb!AQ33+Mar!AQ33+Abr!AQ33+May!AQ33+Jun!AQ33+Jul!AQ33+Ago!AQ33+Set!AQ33+Oct!AQ33+Nov!AQ33+Dic!AQ33</f>
        <v>35</v>
      </c>
      <c r="AR33" s="1">
        <f>+Ene!AR33+Feb!AR33+Mar!AR33+Abr!AR33+May!AR33+Jun!AR33+Jul!AR33+Ago!AR33+Set!AR33+Oct!AR33+Nov!AR33+Dic!AR33</f>
        <v>0</v>
      </c>
      <c r="AS33" s="3">
        <f>+Ene!AS33+Feb!AS33+Mar!AS33+Abr!AS33+May!AS33+Jun!AS33+Jul!AS33+Ago!AS33+Set!AS33+Oct!AS33+Nov!AS33+Dic!AS33</f>
        <v>8</v>
      </c>
      <c r="AT33" s="3">
        <f>+Ene!AT33+Feb!AT33+Mar!AT33+Abr!AT33+May!AT33+Jun!AT33+Jul!AT33+Ago!AT33+Set!AT33+Oct!AT33+Nov!AT33+Dic!AT33</f>
        <v>0</v>
      </c>
      <c r="AU33" s="3">
        <f>+Ene!AU33+Feb!AU33+Mar!AU33+Abr!AU33+May!AU33+Jun!AU33+Jul!AU33+Ago!AU33+Set!AU33+Oct!AU33+Nov!AU33+Dic!AU33</f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f>+Ene!J34+Feb!J34+Mar!J34+Abr!J34+May!J34+Jun!J34+Jul!J34+Ago!J34+Set!J34+Oct!J34+Nov!J34+Dic!J34</f>
        <v>11</v>
      </c>
      <c r="K34" s="1">
        <f>+Ene!K34+Feb!K34+Mar!K34+Abr!K34+May!K34+Jun!K34+Jul!K34+Ago!K34+Set!K34+Oct!K34+Nov!K34+Dic!K34</f>
        <v>11</v>
      </c>
      <c r="L34" s="1">
        <f>+Ene!L34+Feb!L34+Mar!L34+Abr!L34+May!L34+Jun!L34+Jul!L34+Ago!L34+Set!L34+Oct!L34+Nov!L34+Dic!L34</f>
        <v>3</v>
      </c>
      <c r="M34" s="1">
        <f>+Ene!M34+Feb!M34+Mar!M34+Abr!M34+May!M34+Jun!M34+Jul!M34+Ago!M34+Set!M34+Oct!M34+Nov!M34+Dic!M34</f>
        <v>1</v>
      </c>
      <c r="N34" s="1">
        <f>+Ene!N34+Feb!N34+Mar!N34+Abr!N34+May!N34+Jun!N34+Jul!N34+Ago!N34+Set!N34+Oct!N34+Nov!N34+Dic!N34</f>
        <v>3</v>
      </c>
      <c r="O34" s="1">
        <f>+Ene!O34+Feb!O34+Mar!O34+Abr!O34+May!O34+Jun!O34+Jul!O34+Ago!O34+Set!O34+Oct!O34+Nov!O34+Dic!O34</f>
        <v>1</v>
      </c>
      <c r="P34" s="1">
        <f>+Ene!P34+Feb!P34+Mar!P34+Abr!P34+May!P34+Jun!P34+Jul!P34+Ago!P34+Set!P34+Oct!P34+Nov!P34+Dic!P34</f>
        <v>1</v>
      </c>
      <c r="Q34" s="1">
        <f>+Ene!Q34+Feb!Q34+Mar!Q34+Abr!Q34+May!Q34+Jun!Q34+Jul!Q34+Ago!Q34+Set!Q34+Oct!Q34+Nov!Q34+Dic!Q34</f>
        <v>2</v>
      </c>
      <c r="R34" s="1">
        <f>+Ene!R34+Feb!R34+Mar!R34+Abr!R34+May!R34+Jun!R34+Jul!R34+Ago!R34+Set!R34+Oct!R34+Nov!R34+Dic!R34</f>
        <v>0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0</v>
      </c>
      <c r="U34" s="1">
        <f>+Ene!U34+Feb!U34+Mar!U34+Abr!U34+May!U34+Jun!U34+Jul!U34+Ago!U34+Set!U34+Oct!U34+Nov!U34+Dic!U34</f>
        <v>0</v>
      </c>
      <c r="V34" s="1">
        <f>+Ene!V34+Feb!V34+Mar!V34+Abr!V34+May!V34+Jun!V34+Jul!V34+Ago!V34+Set!V34+Oct!V34+Nov!V34+Dic!V34</f>
        <v>0</v>
      </c>
      <c r="W34" s="1">
        <f>+Ene!W34+Feb!W34+Mar!W34+Abr!W34+May!W34+Jun!W34+Jul!W34+Ago!W34+Set!W34+Oct!W34+Nov!W34+Dic!W34</f>
        <v>0</v>
      </c>
      <c r="X34" s="1">
        <f>+Ene!X34+Feb!X34+Mar!X34+Abr!X34+May!X34+Jun!X34+Jul!X34+Ago!X34+Set!X34+Oct!X34+Nov!X34+Dic!X34</f>
        <v>0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">
        <f>+Ene!AE34+Feb!AE34+Mar!AE34+Abr!AE34+May!AE34+Jun!AE34+Jul!AE34+Ago!AE34+Set!AE34+Oct!AE34+Nov!AE34+Dic!AE34</f>
        <v>0</v>
      </c>
      <c r="AF34" s="1">
        <f>+Ene!AF34+Feb!AF34+Mar!AF34+Abr!AF34+May!AF34+Jun!AF34+Jul!AF34+Ago!AF34+Set!AF34+Oct!AF34+Nov!AF34+Dic!AF34</f>
        <v>0</v>
      </c>
      <c r="AG34" s="1">
        <f>+Ene!AG34+Feb!AG34+Mar!AG34+Abr!AG34+May!AG34+Jun!AG34+Jul!AG34+Ago!AG34+Set!AG34+Oct!AG34+Nov!AG34+Dic!AG34</f>
        <v>0</v>
      </c>
      <c r="AH34" s="1">
        <f>+Ene!AH34+Feb!AH34+Mar!AH34+Abr!AH34+May!AH34+Jun!AH34+Jul!AH34+Ago!AH34+Set!AH34+Oct!AH34+Nov!AH34+Dic!AH34</f>
        <v>0</v>
      </c>
      <c r="AI34" s="1">
        <f>+Ene!AI34+Feb!AI34+Mar!AI34+Abr!AI34+May!AI34+Jun!AI34+Jul!AI34+Ago!AI34+Set!AI34+Oct!AI34+Nov!AI34+Dic!AI34</f>
        <v>11</v>
      </c>
      <c r="AJ34" s="1">
        <f>+Ene!AJ34+Feb!AJ34+Mar!AJ34+Abr!AJ34+May!AJ34+Jun!AJ34+Jul!AJ34+Ago!AJ34+Set!AJ34+Oct!AJ34+Nov!AJ34+Dic!AJ34</f>
        <v>0</v>
      </c>
      <c r="AK34" s="1">
        <f>+Ene!AK34+Feb!AK34+Mar!AK34+Abr!AK34+May!AK34+Jun!AK34+Jul!AK34+Ago!AK34+Set!AK34+Oct!AK34+Nov!AK34+Dic!AK34</f>
        <v>0</v>
      </c>
      <c r="AL34" s="1">
        <f>+Ene!AL34+Feb!AL34+Mar!AL34+Abr!AL34+May!AL34+Jun!AL34+Jul!AL34+Ago!AL34+Set!AL34+Oct!AL34+Nov!AL34+Dic!AL34</f>
        <v>0</v>
      </c>
      <c r="AM34" s="1">
        <f>+Ene!AM34+Feb!AM34+Mar!AM34+Abr!AM34+May!AM34+Jun!AM34+Jul!AM34+Ago!AM34+Set!AM34+Oct!AM34+Nov!AM34+Dic!AM34</f>
        <v>0</v>
      </c>
      <c r="AN34" s="1">
        <f>+Ene!AN34+Feb!AN34+Mar!AN34+Abr!AN34+May!AN34+Jun!AN34+Jul!AN34+Ago!AN34+Set!AN34+Oct!AN34+Nov!AN34+Dic!AN34</f>
        <v>0</v>
      </c>
      <c r="AO34" s="1">
        <f>+Ene!AO34+Feb!AO34+Mar!AO34+Abr!AO34+May!AO34+Jun!AO34+Jul!AO34+Ago!AO34+Set!AO34+Oct!AO34+Nov!AO34+Dic!AO34</f>
        <v>0</v>
      </c>
      <c r="AP34" s="1">
        <f>+Ene!AP34+Feb!AP34+Mar!AP34+Abr!AP34+May!AP34+Jun!AP34+Jul!AP34+Ago!AP34+Set!AP34+Oct!AP34+Nov!AP34+Dic!AP34</f>
        <v>0</v>
      </c>
      <c r="AQ34" s="1">
        <f>+Ene!AQ34+Feb!AQ34+Mar!AQ34+Abr!AQ34+May!AQ34+Jun!AQ34+Jul!AQ34+Ago!AQ34+Set!AQ34+Oct!AQ34+Nov!AQ34+Dic!AQ34</f>
        <v>0</v>
      </c>
      <c r="AR34" s="1">
        <f>+Ene!AR34+Feb!AR34+Mar!AR34+Abr!AR34+May!AR34+Jun!AR34+Jul!AR34+Ago!AR34+Set!AR34+Oct!AR34+Nov!AR34+Dic!AR34</f>
        <v>0</v>
      </c>
      <c r="AS34" s="3">
        <f>+Ene!AS34+Feb!AS34+Mar!AS34+Abr!AS34+May!AS34+Jun!AS34+Jul!AS34+Ago!AS34+Set!AS34+Oct!AS34+Nov!AS34+Dic!AS34</f>
        <v>0</v>
      </c>
      <c r="AT34" s="3">
        <f>+Ene!AT34+Feb!AT34+Mar!AT34+Abr!AT34+May!AT34+Jun!AT34+Jul!AT34+Ago!AT34+Set!AT34+Oct!AT34+Nov!AT34+Dic!AT34</f>
        <v>0</v>
      </c>
      <c r="AU34" s="3">
        <f>+Ene!AU34+Feb!AU34+Mar!AU34+Abr!AU34+May!AU34+Jun!AU34+Jul!AU34+Ago!AU34+Set!AU34+Oct!AU34+Nov!AU34+Dic!AU34</f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f>+Ene!J35+Feb!J35+Mar!J35+Abr!J35+May!J35+Jun!J35+Jul!J35+Ago!J35+Set!J35+Oct!J35+Nov!J35+Dic!J35</f>
        <v>39</v>
      </c>
      <c r="K35" s="1">
        <f>+Ene!K35+Feb!K35+Mar!K35+Abr!K35+May!K35+Jun!K35+Jul!K35+Ago!K35+Set!K35+Oct!K35+Nov!K35+Dic!K35</f>
        <v>20</v>
      </c>
      <c r="L35" s="1">
        <f>+Ene!L35+Feb!L35+Mar!L35+Abr!L35+May!L35+Jun!L35+Jul!L35+Ago!L35+Set!L35+Oct!L35+Nov!L35+Dic!L35</f>
        <v>6</v>
      </c>
      <c r="M35" s="1">
        <f>+Ene!M35+Feb!M35+Mar!M35+Abr!M35+May!M35+Jun!M35+Jul!M35+Ago!M35+Set!M35+Oct!M35+Nov!M35+Dic!M35</f>
        <v>6</v>
      </c>
      <c r="N35" s="1">
        <f>+Ene!N35+Feb!N35+Mar!N35+Abr!N35+May!N35+Jun!N35+Jul!N35+Ago!N35+Set!N35+Oct!N35+Nov!N35+Dic!N35</f>
        <v>5</v>
      </c>
      <c r="O35" s="1">
        <f>+Ene!O35+Feb!O35+Mar!O35+Abr!O35+May!O35+Jun!O35+Jul!O35+Ago!O35+Set!O35+Oct!O35+Nov!O35+Dic!O35</f>
        <v>2</v>
      </c>
      <c r="P35" s="1">
        <f>+Ene!P35+Feb!P35+Mar!P35+Abr!P35+May!P35+Jun!P35+Jul!P35+Ago!P35+Set!P35+Oct!P35+Nov!P35+Dic!P35</f>
        <v>0</v>
      </c>
      <c r="Q35" s="1">
        <f>+Ene!Q35+Feb!Q35+Mar!Q35+Abr!Q35+May!Q35+Jun!Q35+Jul!Q35+Ago!Q35+Set!Q35+Oct!Q35+Nov!Q35+Dic!Q35</f>
        <v>1</v>
      </c>
      <c r="R35" s="1">
        <f>+Ene!R35+Feb!R35+Mar!R35+Abr!R35+May!R35+Jun!R35+Jul!R35+Ago!R35+Set!R35+Oct!R35+Nov!R35+Dic!R35</f>
        <v>0</v>
      </c>
      <c r="S35" s="1">
        <f>+Ene!S35+Feb!S35+Mar!S35+Abr!S35+May!S35+Jun!S35+Jul!S35+Ago!S35+Set!S35+Oct!S35+Nov!S35+Dic!S35</f>
        <v>0</v>
      </c>
      <c r="T35" s="1">
        <f>+Ene!T35+Feb!T35+Mar!T35+Abr!T35+May!T35+Jun!T35+Jul!T35+Ago!T35+Set!T35+Oct!T35+Nov!T35+Dic!T35</f>
        <v>0</v>
      </c>
      <c r="U35" s="1">
        <f>+Ene!U35+Feb!U35+Mar!U35+Abr!U35+May!U35+Jun!U35+Jul!U35+Ago!U35+Set!U35+Oct!U35+Nov!U35+Dic!U35</f>
        <v>0</v>
      </c>
      <c r="V35" s="1">
        <f>+Ene!V35+Feb!V35+Mar!V35+Abr!V35+May!V35+Jun!V35+Jul!V35+Ago!V35+Set!V35+Oct!V35+Nov!V35+Dic!V35</f>
        <v>0</v>
      </c>
      <c r="W35" s="1">
        <f>+Ene!W35+Feb!W35+Mar!W35+Abr!W35+May!W35+Jun!W35+Jul!W35+Ago!W35+Set!W35+Oct!W35+Nov!W35+Dic!W35</f>
        <v>0</v>
      </c>
      <c r="X35" s="1">
        <f>+Ene!X35+Feb!X35+Mar!X35+Abr!X35+May!X35+Jun!X35+Jul!X35+Ago!X35+Set!X35+Oct!X35+Nov!X35+Dic!X35</f>
        <v>0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2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">
        <f>+Ene!AE35+Feb!AE35+Mar!AE35+Abr!AE35+May!AE35+Jun!AE35+Jul!AE35+Ago!AE35+Set!AE35+Oct!AE35+Nov!AE35+Dic!AE35</f>
        <v>0</v>
      </c>
      <c r="AF35" s="1">
        <f>+Ene!AF35+Feb!AF35+Mar!AF35+Abr!AF35+May!AF35+Jun!AF35+Jul!AF35+Ago!AF35+Set!AF35+Oct!AF35+Nov!AF35+Dic!AF35</f>
        <v>0</v>
      </c>
      <c r="AG35" s="1">
        <f>+Ene!AG35+Feb!AG35+Mar!AG35+Abr!AG35+May!AG35+Jun!AG35+Jul!AG35+Ago!AG35+Set!AG35+Oct!AG35+Nov!AG35+Dic!AG35</f>
        <v>0</v>
      </c>
      <c r="AH35" s="1">
        <f>+Ene!AH35+Feb!AH35+Mar!AH35+Abr!AH35+May!AH35+Jun!AH35+Jul!AH35+Ago!AH35+Set!AH35+Oct!AH35+Nov!AH35+Dic!AH35</f>
        <v>0</v>
      </c>
      <c r="AI35" s="1">
        <f>+Ene!AI35+Feb!AI35+Mar!AI35+Abr!AI35+May!AI35+Jun!AI35+Jul!AI35+Ago!AI35+Set!AI35+Oct!AI35+Nov!AI35+Dic!AI35</f>
        <v>0</v>
      </c>
      <c r="AJ35" s="1">
        <f>+Ene!AJ35+Feb!AJ35+Mar!AJ35+Abr!AJ35+May!AJ35+Jun!AJ35+Jul!AJ35+Ago!AJ35+Set!AJ35+Oct!AJ35+Nov!AJ35+Dic!AJ35</f>
        <v>0</v>
      </c>
      <c r="AK35" s="1">
        <f>+Ene!AK35+Feb!AK35+Mar!AK35+Abr!AK35+May!AK35+Jun!AK35+Jul!AK35+Ago!AK35+Set!AK35+Oct!AK35+Nov!AK35+Dic!AK35</f>
        <v>0</v>
      </c>
      <c r="AL35" s="1">
        <f>+Ene!AL35+Feb!AL35+Mar!AL35+Abr!AL35+May!AL35+Jun!AL35+Jul!AL35+Ago!AL35+Set!AL35+Oct!AL35+Nov!AL35+Dic!AL35</f>
        <v>0</v>
      </c>
      <c r="AM35" s="1">
        <f>+Ene!AM35+Feb!AM35+Mar!AM35+Abr!AM35+May!AM35+Jun!AM35+Jul!AM35+Ago!AM35+Set!AM35+Oct!AM35+Nov!AM35+Dic!AM35</f>
        <v>0</v>
      </c>
      <c r="AN35" s="1">
        <f>+Ene!AN35+Feb!AN35+Mar!AN35+Abr!AN35+May!AN35+Jun!AN35+Jul!AN35+Ago!AN35+Set!AN35+Oct!AN35+Nov!AN35+Dic!AN35</f>
        <v>0</v>
      </c>
      <c r="AO35" s="1">
        <f>+Ene!AO35+Feb!AO35+Mar!AO35+Abr!AO35+May!AO35+Jun!AO35+Jul!AO35+Ago!AO35+Set!AO35+Oct!AO35+Nov!AO35+Dic!AO35</f>
        <v>0</v>
      </c>
      <c r="AP35" s="1">
        <f>+Ene!AP35+Feb!AP35+Mar!AP35+Abr!AP35+May!AP35+Jun!AP35+Jul!AP35+Ago!AP35+Set!AP35+Oct!AP35+Nov!AP35+Dic!AP35</f>
        <v>0</v>
      </c>
      <c r="AQ35" s="1">
        <f>+Ene!AQ35+Feb!AQ35+Mar!AQ35+Abr!AQ35+May!AQ35+Jun!AQ35+Jul!AQ35+Ago!AQ35+Set!AQ35+Oct!AQ35+Nov!AQ35+Dic!AQ35</f>
        <v>3</v>
      </c>
      <c r="AR35" s="1">
        <f>+Ene!AR35+Feb!AR35+Mar!AR35+Abr!AR35+May!AR35+Jun!AR35+Jul!AR35+Ago!AR35+Set!AR35+Oct!AR35+Nov!AR35+Dic!AR35</f>
        <v>0</v>
      </c>
      <c r="AS35" s="3">
        <f>+Ene!AS35+Feb!AS35+Mar!AS35+Abr!AS35+May!AS35+Jun!AS35+Jul!AS35+Ago!AS35+Set!AS35+Oct!AS35+Nov!AS35+Dic!AS35</f>
        <v>0</v>
      </c>
      <c r="AT35" s="3">
        <f>+Ene!AT35+Feb!AT35+Mar!AT35+Abr!AT35+May!AT35+Jun!AT35+Jul!AT35+Ago!AT35+Set!AT35+Oct!AT35+Nov!AT35+Dic!AT35</f>
        <v>0</v>
      </c>
      <c r="AU35" s="3">
        <f>+Ene!AU35+Feb!AU35+Mar!AU35+Abr!AU35+May!AU35+Jun!AU35+Jul!AU35+Ago!AU35+Set!AU35+Oct!AU35+Nov!AU35+Dic!AU35</f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f>+Ene!J36+Feb!J36+Mar!J36+Abr!J36+May!J36+Jun!J36+Jul!J36+Ago!J36+Set!J36+Oct!J36+Nov!J36+Dic!J36</f>
        <v>475</v>
      </c>
      <c r="K36" s="1">
        <f>+Ene!K36+Feb!K36+Mar!K36+Abr!K36+May!K36+Jun!K36+Jul!K36+Ago!K36+Set!K36+Oct!K36+Nov!K36+Dic!K36</f>
        <v>278</v>
      </c>
      <c r="L36" s="1">
        <f>+Ene!L36+Feb!L36+Mar!L36+Abr!L36+May!L36+Jun!L36+Jul!L36+Ago!L36+Set!L36+Oct!L36+Nov!L36+Dic!L36</f>
        <v>52</v>
      </c>
      <c r="M36" s="1">
        <f>+Ene!M36+Feb!M36+Mar!M36+Abr!M36+May!M36+Jun!M36+Jul!M36+Ago!M36+Set!M36+Oct!M36+Nov!M36+Dic!M36</f>
        <v>88</v>
      </c>
      <c r="N36" s="1">
        <f>+Ene!N36+Feb!N36+Mar!N36+Abr!N36+May!N36+Jun!N36+Jul!N36+Ago!N36+Set!N36+Oct!N36+Nov!N36+Dic!N36</f>
        <v>52</v>
      </c>
      <c r="O36" s="1">
        <f>+Ene!O36+Feb!O36+Mar!O36+Abr!O36+May!O36+Jun!O36+Jul!O36+Ago!O36+Set!O36+Oct!O36+Nov!O36+Dic!O36</f>
        <v>49</v>
      </c>
      <c r="P36" s="1">
        <f>+Ene!P36+Feb!P36+Mar!P36+Abr!P36+May!P36+Jun!P36+Jul!P36+Ago!P36+Set!P36+Oct!P36+Nov!P36+Dic!P36</f>
        <v>24</v>
      </c>
      <c r="Q36" s="1">
        <f>+Ene!Q36+Feb!Q36+Mar!Q36+Abr!Q36+May!Q36+Jun!Q36+Jul!Q36+Ago!Q36+Set!Q36+Oct!Q36+Nov!Q36+Dic!Q36</f>
        <v>13</v>
      </c>
      <c r="R36" s="1">
        <f>+Ene!R36+Feb!R36+Mar!R36+Abr!R36+May!R36+Jun!R36+Jul!R36+Ago!R36+Set!R36+Oct!R36+Nov!R36+Dic!R36</f>
        <v>0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0</v>
      </c>
      <c r="U36" s="1">
        <f>+Ene!U36+Feb!U36+Mar!U36+Abr!U36+May!U36+Jun!U36+Jul!U36+Ago!U36+Set!U36+Oct!U36+Nov!U36+Dic!U36</f>
        <v>0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0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117</v>
      </c>
      <c r="AB36" s="1">
        <f>+Ene!AB36+Feb!AB36+Mar!AB36+Abr!AB36+May!AB36+Jun!AB36+Jul!AB36+Ago!AB36+Set!AB36+Oct!AB36+Nov!AB36+Dic!AB36</f>
        <v>47</v>
      </c>
      <c r="AC36" s="1">
        <f>+Ene!AC36+Feb!AC36+Mar!AC36+Abr!AC36+May!AC36+Jun!AC36+Jul!AC36+Ago!AC36+Set!AC36+Oct!AC36+Nov!AC36+Dic!AC36</f>
        <v>19</v>
      </c>
      <c r="AD36" s="1">
        <f>+Ene!AD36+Feb!AD36+Mar!AD36+Abr!AD36+May!AD36+Jun!AD36+Jul!AD36+Ago!AD36+Set!AD36+Oct!AD36+Nov!AD36+Dic!AD36</f>
        <v>0</v>
      </c>
      <c r="AE36" s="1">
        <f>+Ene!AE36+Feb!AE36+Mar!AE36+Abr!AE36+May!AE36+Jun!AE36+Jul!AE36+Ago!AE36+Set!AE36+Oct!AE36+Nov!AE36+Dic!AE36</f>
        <v>0</v>
      </c>
      <c r="AF36" s="1">
        <f>+Ene!AF36+Feb!AF36+Mar!AF36+Abr!AF36+May!AF36+Jun!AF36+Jul!AF36+Ago!AF36+Set!AF36+Oct!AF36+Nov!AF36+Dic!AF36</f>
        <v>0</v>
      </c>
      <c r="AG36" s="1">
        <f>+Ene!AG36+Feb!AG36+Mar!AG36+Abr!AG36+May!AG36+Jun!AG36+Jul!AG36+Ago!AG36+Set!AG36+Oct!AG36+Nov!AG36+Dic!AG36</f>
        <v>0</v>
      </c>
      <c r="AH36" s="1">
        <f>+Ene!AH36+Feb!AH36+Mar!AH36+Abr!AH36+May!AH36+Jun!AH36+Jul!AH36+Ago!AH36+Set!AH36+Oct!AH36+Nov!AH36+Dic!AH36</f>
        <v>0</v>
      </c>
      <c r="AI36" s="1">
        <f>+Ene!AI36+Feb!AI36+Mar!AI36+Abr!AI36+May!AI36+Jun!AI36+Jul!AI36+Ago!AI36+Set!AI36+Oct!AI36+Nov!AI36+Dic!AI36</f>
        <v>7</v>
      </c>
      <c r="AJ36" s="1">
        <f>+Ene!AJ36+Feb!AJ36+Mar!AJ36+Abr!AJ36+May!AJ36+Jun!AJ36+Jul!AJ36+Ago!AJ36+Set!AJ36+Oct!AJ36+Nov!AJ36+Dic!AJ36</f>
        <v>8</v>
      </c>
      <c r="AK36" s="1">
        <f>+Ene!AK36+Feb!AK36+Mar!AK36+Abr!AK36+May!AK36+Jun!AK36+Jul!AK36+Ago!AK36+Set!AK36+Oct!AK36+Nov!AK36+Dic!AK36</f>
        <v>0</v>
      </c>
      <c r="AL36" s="1">
        <f>+Ene!AL36+Feb!AL36+Mar!AL36+Abr!AL36+May!AL36+Jun!AL36+Jul!AL36+Ago!AL36+Set!AL36+Oct!AL36+Nov!AL36+Dic!AL36</f>
        <v>0</v>
      </c>
      <c r="AM36" s="1">
        <f>+Ene!AM36+Feb!AM36+Mar!AM36+Abr!AM36+May!AM36+Jun!AM36+Jul!AM36+Ago!AM36+Set!AM36+Oct!AM36+Nov!AM36+Dic!AM36</f>
        <v>0</v>
      </c>
      <c r="AN36" s="1">
        <f>+Ene!AN36+Feb!AN36+Mar!AN36+Abr!AN36+May!AN36+Jun!AN36+Jul!AN36+Ago!AN36+Set!AN36+Oct!AN36+Nov!AN36+Dic!AN36</f>
        <v>7</v>
      </c>
      <c r="AO36" s="1">
        <f>+Ene!AO36+Feb!AO36+Mar!AO36+Abr!AO36+May!AO36+Jun!AO36+Jul!AO36+Ago!AO36+Set!AO36+Oct!AO36+Nov!AO36+Dic!AO36</f>
        <v>2</v>
      </c>
      <c r="AP36" s="1">
        <f>+Ene!AP36+Feb!AP36+Mar!AP36+Abr!AP36+May!AP36+Jun!AP36+Jul!AP36+Ago!AP36+Set!AP36+Oct!AP36+Nov!AP36+Dic!AP36</f>
        <v>16</v>
      </c>
      <c r="AQ36" s="1">
        <f>+Ene!AQ36+Feb!AQ36+Mar!AQ36+Abr!AQ36+May!AQ36+Jun!AQ36+Jul!AQ36+Ago!AQ36+Set!AQ36+Oct!AQ36+Nov!AQ36+Dic!AQ36</f>
        <v>63</v>
      </c>
      <c r="AR36" s="1">
        <f>+Ene!AR36+Feb!AR36+Mar!AR36+Abr!AR36+May!AR36+Jun!AR36+Jul!AR36+Ago!AR36+Set!AR36+Oct!AR36+Nov!AR36+Dic!AR36</f>
        <v>0</v>
      </c>
      <c r="AS36" s="3">
        <f>+Ene!AS36+Feb!AS36+Mar!AS36+Abr!AS36+May!AS36+Jun!AS36+Jul!AS36+Ago!AS36+Set!AS36+Oct!AS36+Nov!AS36+Dic!AS36</f>
        <v>18</v>
      </c>
      <c r="AT36" s="3">
        <f>+Ene!AT36+Feb!AT36+Mar!AT36+Abr!AT36+May!AT36+Jun!AT36+Jul!AT36+Ago!AT36+Set!AT36+Oct!AT36+Nov!AT36+Dic!AT36</f>
        <v>0</v>
      </c>
      <c r="AU36" s="3">
        <f>+Ene!AU36+Feb!AU36+Mar!AU36+Abr!AU36+May!AU36+Jun!AU36+Jul!AU36+Ago!AU36+Set!AU36+Oct!AU36+Nov!AU36+Dic!AU36</f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f>+Ene!J37+Feb!J37+Mar!J37+Abr!J37+May!J37+Jun!J37+Jul!J37+Ago!J37+Set!J37+Oct!J37+Nov!J37+Dic!J37</f>
        <v>135</v>
      </c>
      <c r="K37" s="1">
        <f>+Ene!K37+Feb!K37+Mar!K37+Abr!K37+May!K37+Jun!K37+Jul!K37+Ago!K37+Set!K37+Oct!K37+Nov!K37+Dic!K37</f>
        <v>55</v>
      </c>
      <c r="L37" s="1">
        <f>+Ene!L37+Feb!L37+Mar!L37+Abr!L37+May!L37+Jun!L37+Jul!L37+Ago!L37+Set!L37+Oct!L37+Nov!L37+Dic!L37</f>
        <v>8</v>
      </c>
      <c r="M37" s="1">
        <f>+Ene!M37+Feb!M37+Mar!M37+Abr!M37+May!M37+Jun!M37+Jul!M37+Ago!M37+Set!M37+Oct!M37+Nov!M37+Dic!M37</f>
        <v>20</v>
      </c>
      <c r="N37" s="1">
        <f>+Ene!N37+Feb!N37+Mar!N37+Abr!N37+May!N37+Jun!N37+Jul!N37+Ago!N37+Set!N37+Oct!N37+Nov!N37+Dic!N37</f>
        <v>6</v>
      </c>
      <c r="O37" s="1">
        <f>+Ene!O37+Feb!O37+Mar!O37+Abr!O37+May!O37+Jun!O37+Jul!O37+Ago!O37+Set!O37+Oct!O37+Nov!O37+Dic!O37</f>
        <v>13</v>
      </c>
      <c r="P37" s="1">
        <f>+Ene!P37+Feb!P37+Mar!P37+Abr!P37+May!P37+Jun!P37+Jul!P37+Ago!P37+Set!P37+Oct!P37+Nov!P37+Dic!P37</f>
        <v>2</v>
      </c>
      <c r="Q37" s="1">
        <f>+Ene!Q37+Feb!Q37+Mar!Q37+Abr!Q37+May!Q37+Jun!Q37+Jul!Q37+Ago!Q37+Set!Q37+Oct!Q37+Nov!Q37+Dic!Q37</f>
        <v>6</v>
      </c>
      <c r="R37" s="1">
        <f>+Ene!R37+Feb!R37+Mar!R37+Abr!R37+May!R37+Jun!R37+Jul!R37+Ago!R37+Set!R37+Oct!R37+Nov!R37+Dic!R37</f>
        <v>0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0</v>
      </c>
      <c r="U37" s="1">
        <f>+Ene!U37+Feb!U37+Mar!U37+Abr!U37+May!U37+Jun!U37+Jul!U37+Ago!U37+Set!U37+Oct!U37+Nov!U37+Dic!U37</f>
        <v>0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0</v>
      </c>
      <c r="X37" s="1">
        <f>+Ene!X37+Feb!X37+Mar!X37+Abr!X37+May!X37+Jun!X37+Jul!X37+Ago!X37+Set!X37+Oct!X37+Nov!X37+Dic!X37</f>
        <v>0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12</v>
      </c>
      <c r="AB37" s="1">
        <f>+Ene!AB37+Feb!AB37+Mar!AB37+Abr!AB37+May!AB37+Jun!AB37+Jul!AB37+Ago!AB37+Set!AB37+Oct!AB37+Nov!AB37+Dic!AB37</f>
        <v>6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">
        <f>+Ene!AE37+Feb!AE37+Mar!AE37+Abr!AE37+May!AE37+Jun!AE37+Jul!AE37+Ago!AE37+Set!AE37+Oct!AE37+Nov!AE37+Dic!AE37</f>
        <v>0</v>
      </c>
      <c r="AF37" s="1">
        <f>+Ene!AF37+Feb!AF37+Mar!AF37+Abr!AF37+May!AF37+Jun!AF37+Jul!AF37+Ago!AF37+Set!AF37+Oct!AF37+Nov!AF37+Dic!AF37</f>
        <v>0</v>
      </c>
      <c r="AG37" s="1">
        <f>+Ene!AG37+Feb!AG37+Mar!AG37+Abr!AG37+May!AG37+Jun!AG37+Jul!AG37+Ago!AG37+Set!AG37+Oct!AG37+Nov!AG37+Dic!AG37</f>
        <v>0</v>
      </c>
      <c r="AH37" s="1">
        <f>+Ene!AH37+Feb!AH37+Mar!AH37+Abr!AH37+May!AH37+Jun!AH37+Jul!AH37+Ago!AH37+Set!AH37+Oct!AH37+Nov!AH37+Dic!AH37</f>
        <v>0</v>
      </c>
      <c r="AI37" s="1">
        <f>+Ene!AI37+Feb!AI37+Mar!AI37+Abr!AI37+May!AI37+Jun!AI37+Jul!AI37+Ago!AI37+Set!AI37+Oct!AI37+Nov!AI37+Dic!AI37</f>
        <v>9</v>
      </c>
      <c r="AJ37" s="1">
        <f>+Ene!AJ37+Feb!AJ37+Mar!AJ37+Abr!AJ37+May!AJ37+Jun!AJ37+Jul!AJ37+Ago!AJ37+Set!AJ37+Oct!AJ37+Nov!AJ37+Dic!AJ37</f>
        <v>0</v>
      </c>
      <c r="AK37" s="1">
        <f>+Ene!AK37+Feb!AK37+Mar!AK37+Abr!AK37+May!AK37+Jun!AK37+Jul!AK37+Ago!AK37+Set!AK37+Oct!AK37+Nov!AK37+Dic!AK37</f>
        <v>0</v>
      </c>
      <c r="AL37" s="1">
        <f>+Ene!AL37+Feb!AL37+Mar!AL37+Abr!AL37+May!AL37+Jun!AL37+Jul!AL37+Ago!AL37+Set!AL37+Oct!AL37+Nov!AL37+Dic!AL37</f>
        <v>0</v>
      </c>
      <c r="AM37" s="1">
        <f>+Ene!AM37+Feb!AM37+Mar!AM37+Abr!AM37+May!AM37+Jun!AM37+Jul!AM37+Ago!AM37+Set!AM37+Oct!AM37+Nov!AM37+Dic!AM37</f>
        <v>0</v>
      </c>
      <c r="AN37" s="1">
        <f>+Ene!AN37+Feb!AN37+Mar!AN37+Abr!AN37+May!AN37+Jun!AN37+Jul!AN37+Ago!AN37+Set!AN37+Oct!AN37+Nov!AN37+Dic!AN37</f>
        <v>0</v>
      </c>
      <c r="AO37" s="1">
        <f>+Ene!AO37+Feb!AO37+Mar!AO37+Abr!AO37+May!AO37+Jun!AO37+Jul!AO37+Ago!AO37+Set!AO37+Oct!AO37+Nov!AO37+Dic!AO37</f>
        <v>0</v>
      </c>
      <c r="AP37" s="1">
        <f>+Ene!AP37+Feb!AP37+Mar!AP37+Abr!AP37+May!AP37+Jun!AP37+Jul!AP37+Ago!AP37+Set!AP37+Oct!AP37+Nov!AP37+Dic!AP37</f>
        <v>0</v>
      </c>
      <c r="AQ37" s="1">
        <f>+Ene!AQ37+Feb!AQ37+Mar!AQ37+Abr!AQ37+May!AQ37+Jun!AQ37+Jul!AQ37+Ago!AQ37+Set!AQ37+Oct!AQ37+Nov!AQ37+Dic!AQ37</f>
        <v>0</v>
      </c>
      <c r="AR37" s="1">
        <f>+Ene!AR37+Feb!AR37+Mar!AR37+Abr!AR37+May!AR37+Jun!AR37+Jul!AR37+Ago!AR37+Set!AR37+Oct!AR37+Nov!AR37+Dic!AR37</f>
        <v>0</v>
      </c>
      <c r="AS37" s="3">
        <f>+Ene!AS37+Feb!AS37+Mar!AS37+Abr!AS37+May!AS37+Jun!AS37+Jul!AS37+Ago!AS37+Set!AS37+Oct!AS37+Nov!AS37+Dic!AS37</f>
        <v>2</v>
      </c>
      <c r="AT37" s="3">
        <f>+Ene!AT37+Feb!AT37+Mar!AT37+Abr!AT37+May!AT37+Jun!AT37+Jul!AT37+Ago!AT37+Set!AT37+Oct!AT37+Nov!AT37+Dic!AT37</f>
        <v>0</v>
      </c>
      <c r="AU37" s="3">
        <f>+Ene!AU37+Feb!AU37+Mar!AU37+Abr!AU37+May!AU37+Jun!AU37+Jul!AU37+Ago!AU37+Set!AU37+Oct!AU37+Nov!AU37+Dic!AU37</f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f>+Ene!J38+Feb!J38+Mar!J38+Abr!J38+May!J38+Jun!J38+Jul!J38+Ago!J38+Set!J38+Oct!J38+Nov!J38+Dic!J38</f>
        <v>1112</v>
      </c>
      <c r="K38" s="1">
        <f>+Ene!K38+Feb!K38+Mar!K38+Abr!K38+May!K38+Jun!K38+Jul!K38+Ago!K38+Set!K38+Oct!K38+Nov!K38+Dic!K38</f>
        <v>530</v>
      </c>
      <c r="L38" s="1">
        <f>+Ene!L38+Feb!L38+Mar!L38+Abr!L38+May!L38+Jun!L38+Jul!L38+Ago!L38+Set!L38+Oct!L38+Nov!L38+Dic!L38</f>
        <v>136</v>
      </c>
      <c r="M38" s="1">
        <f>+Ene!M38+Feb!M38+Mar!M38+Abr!M38+May!M38+Jun!M38+Jul!M38+Ago!M38+Set!M38+Oct!M38+Nov!M38+Dic!M38</f>
        <v>136</v>
      </c>
      <c r="N38" s="1">
        <f>+Ene!N38+Feb!N38+Mar!N38+Abr!N38+May!N38+Jun!N38+Jul!N38+Ago!N38+Set!N38+Oct!N38+Nov!N38+Dic!N38</f>
        <v>109</v>
      </c>
      <c r="O38" s="1">
        <f>+Ene!O38+Feb!O38+Mar!O38+Abr!O38+May!O38+Jun!O38+Jul!O38+Ago!O38+Set!O38+Oct!O38+Nov!O38+Dic!O38</f>
        <v>90</v>
      </c>
      <c r="P38" s="1">
        <f>+Ene!P38+Feb!P38+Mar!P38+Abr!P38+May!P38+Jun!P38+Jul!P38+Ago!P38+Set!P38+Oct!P38+Nov!P38+Dic!P38</f>
        <v>29</v>
      </c>
      <c r="Q38" s="1">
        <f>+Ene!Q38+Feb!Q38+Mar!Q38+Abr!Q38+May!Q38+Jun!Q38+Jul!Q38+Ago!Q38+Set!Q38+Oct!Q38+Nov!Q38+Dic!Q38</f>
        <v>30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1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237</v>
      </c>
      <c r="AB38" s="1">
        <f>+Ene!AB38+Feb!AB38+Mar!AB38+Abr!AB38+May!AB38+Jun!AB38+Jul!AB38+Ago!AB38+Set!AB38+Oct!AB38+Nov!AB38+Dic!AB38</f>
        <v>120</v>
      </c>
      <c r="AC38" s="1">
        <f>+Ene!AC38+Feb!AC38+Mar!AC38+Abr!AC38+May!AC38+Jun!AC38+Jul!AC38+Ago!AC38+Set!AC38+Oct!AC38+Nov!AC38+Dic!AC38</f>
        <v>77</v>
      </c>
      <c r="AD38" s="1">
        <f>+Ene!AD38+Feb!AD38+Mar!AD38+Abr!AD38+May!AD38+Jun!AD38+Jul!AD38+Ago!AD38+Set!AD38+Oct!AD38+Nov!AD38+Dic!AD38</f>
        <v>0</v>
      </c>
      <c r="AE38" s="1">
        <f>+Ene!AE38+Feb!AE38+Mar!AE38+Abr!AE38+May!AE38+Jun!AE38+Jul!AE38+Ago!AE38+Set!AE38+Oct!AE38+Nov!AE38+Dic!AE38</f>
        <v>0</v>
      </c>
      <c r="AF38" s="1">
        <f>+Ene!AF38+Feb!AF38+Mar!AF38+Abr!AF38+May!AF38+Jun!AF38+Jul!AF38+Ago!AF38+Set!AF38+Oct!AF38+Nov!AF38+Dic!AF38</f>
        <v>0</v>
      </c>
      <c r="AG38" s="1">
        <f>+Ene!AG38+Feb!AG38+Mar!AG38+Abr!AG38+May!AG38+Jun!AG38+Jul!AG38+Ago!AG38+Set!AG38+Oct!AG38+Nov!AG38+Dic!AG38</f>
        <v>0</v>
      </c>
      <c r="AH38" s="1">
        <f>+Ene!AH38+Feb!AH38+Mar!AH38+Abr!AH38+May!AH38+Jun!AH38+Jul!AH38+Ago!AH38+Set!AH38+Oct!AH38+Nov!AH38+Dic!AH38</f>
        <v>0</v>
      </c>
      <c r="AI38" s="1">
        <f>+Ene!AI38+Feb!AI38+Mar!AI38+Abr!AI38+May!AI38+Jun!AI38+Jul!AI38+Ago!AI38+Set!AI38+Oct!AI38+Nov!AI38+Dic!AI38</f>
        <v>19</v>
      </c>
      <c r="AJ38" s="1">
        <f>+Ene!AJ38+Feb!AJ38+Mar!AJ38+Abr!AJ38+May!AJ38+Jun!AJ38+Jul!AJ38+Ago!AJ38+Set!AJ38+Oct!AJ38+Nov!AJ38+Dic!AJ38</f>
        <v>0</v>
      </c>
      <c r="AK38" s="1">
        <f>+Ene!AK38+Feb!AK38+Mar!AK38+Abr!AK38+May!AK38+Jun!AK38+Jul!AK38+Ago!AK38+Set!AK38+Oct!AK38+Nov!AK38+Dic!AK38</f>
        <v>4</v>
      </c>
      <c r="AL38" s="1">
        <f>+Ene!AL38+Feb!AL38+Mar!AL38+Abr!AL38+May!AL38+Jun!AL38+Jul!AL38+Ago!AL38+Set!AL38+Oct!AL38+Nov!AL38+Dic!AL38</f>
        <v>42</v>
      </c>
      <c r="AM38" s="1">
        <f>+Ene!AM38+Feb!AM38+Mar!AM38+Abr!AM38+May!AM38+Jun!AM38+Jul!AM38+Ago!AM38+Set!AM38+Oct!AM38+Nov!AM38+Dic!AM38</f>
        <v>0</v>
      </c>
      <c r="AN38" s="1">
        <f>+Ene!AN38+Feb!AN38+Mar!AN38+Abr!AN38+May!AN38+Jun!AN38+Jul!AN38+Ago!AN38+Set!AN38+Oct!AN38+Nov!AN38+Dic!AN38</f>
        <v>0</v>
      </c>
      <c r="AO38" s="1">
        <f>+Ene!AO38+Feb!AO38+Mar!AO38+Abr!AO38+May!AO38+Jun!AO38+Jul!AO38+Ago!AO38+Set!AO38+Oct!AO38+Nov!AO38+Dic!AO38</f>
        <v>0</v>
      </c>
      <c r="AP38" s="1">
        <f>+Ene!AP38+Feb!AP38+Mar!AP38+Abr!AP38+May!AP38+Jun!AP38+Jul!AP38+Ago!AP38+Set!AP38+Oct!AP38+Nov!AP38+Dic!AP38</f>
        <v>0</v>
      </c>
      <c r="AQ38" s="1">
        <f>+Ene!AQ38+Feb!AQ38+Mar!AQ38+Abr!AQ38+May!AQ38+Jun!AQ38+Jul!AQ38+Ago!AQ38+Set!AQ38+Oct!AQ38+Nov!AQ38+Dic!AQ38</f>
        <v>95</v>
      </c>
      <c r="AR38" s="1">
        <f>+Ene!AR38+Feb!AR38+Mar!AR38+Abr!AR38+May!AR38+Jun!AR38+Jul!AR38+Ago!AR38+Set!AR38+Oct!AR38+Nov!AR38+Dic!AR38</f>
        <v>0</v>
      </c>
      <c r="AS38" s="3">
        <f>+Ene!AS38+Feb!AS38+Mar!AS38+Abr!AS38+May!AS38+Jun!AS38+Jul!AS38+Ago!AS38+Set!AS38+Oct!AS38+Nov!AS38+Dic!AS38</f>
        <v>20</v>
      </c>
      <c r="AT38" s="3">
        <f>+Ene!AT38+Feb!AT38+Mar!AT38+Abr!AT38+May!AT38+Jun!AT38+Jul!AT38+Ago!AT38+Set!AT38+Oct!AT38+Nov!AT38+Dic!AT38</f>
        <v>4</v>
      </c>
      <c r="AU38" s="3">
        <f>+Ene!AU38+Feb!AU38+Mar!AU38+Abr!AU38+May!AU38+Jun!AU38+Jul!AU38+Ago!AU38+Set!AU38+Oct!AU38+Nov!AU38+Dic!AU38</f>
        <v>30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f>+Ene!J39+Feb!J39+Mar!J39+Abr!J39+May!J39+Jun!J39+Jul!J39+Ago!J39+Set!J39+Oct!J39+Nov!J39+Dic!J39</f>
        <v>201</v>
      </c>
      <c r="K39" s="1">
        <f>+Ene!K39+Feb!K39+Mar!K39+Abr!K39+May!K39+Jun!K39+Jul!K39+Ago!K39+Set!K39+Oct!K39+Nov!K39+Dic!K39</f>
        <v>112</v>
      </c>
      <c r="L39" s="1">
        <f>+Ene!L39+Feb!L39+Mar!L39+Abr!L39+May!L39+Jun!L39+Jul!L39+Ago!L39+Set!L39+Oct!L39+Nov!L39+Dic!L39</f>
        <v>32</v>
      </c>
      <c r="M39" s="1">
        <f>+Ene!M39+Feb!M39+Mar!M39+Abr!M39+May!M39+Jun!M39+Jul!M39+Ago!M39+Set!M39+Oct!M39+Nov!M39+Dic!M39</f>
        <v>23</v>
      </c>
      <c r="N39" s="1">
        <f>+Ene!N39+Feb!N39+Mar!N39+Abr!N39+May!N39+Jun!N39+Jul!N39+Ago!N39+Set!N39+Oct!N39+Nov!N39+Dic!N39</f>
        <v>24</v>
      </c>
      <c r="O39" s="1">
        <f>+Ene!O39+Feb!O39+Mar!O39+Abr!O39+May!O39+Jun!O39+Jul!O39+Ago!O39+Set!O39+Oct!O39+Nov!O39+Dic!O39</f>
        <v>21</v>
      </c>
      <c r="P39" s="1">
        <f>+Ene!P39+Feb!P39+Mar!P39+Abr!P39+May!P39+Jun!P39+Jul!P39+Ago!P39+Set!P39+Oct!P39+Nov!P39+Dic!P39</f>
        <v>12</v>
      </c>
      <c r="Q39" s="1">
        <f>+Ene!Q39+Feb!Q39+Mar!Q39+Abr!Q39+May!Q39+Jun!Q39+Jul!Q39+Ago!Q39+Set!Q39+Oct!Q39+Nov!Q39+Dic!Q39</f>
        <v>0</v>
      </c>
      <c r="R39" s="1">
        <f>+Ene!R39+Feb!R39+Mar!R39+Abr!R39+May!R39+Jun!R39+Jul!R39+Ago!R39+Set!R39+Oct!R39+Nov!R39+Dic!R39</f>
        <v>0</v>
      </c>
      <c r="S39" s="1">
        <f>+Ene!S39+Feb!S39+Mar!S39+Abr!S39+May!S39+Jun!S39+Jul!S39+Ago!S39+Set!S39+Oct!S39+Nov!S39+Dic!S39</f>
        <v>0</v>
      </c>
      <c r="T39" s="1">
        <f>+Ene!T39+Feb!T39+Mar!T39+Abr!T39+May!T39+Jun!T39+Jul!T39+Ago!T39+Set!T39+Oct!T39+Nov!T39+Dic!T39</f>
        <v>0</v>
      </c>
      <c r="U39" s="1">
        <f>+Ene!U39+Feb!U39+Mar!U39+Abr!U39+May!U39+Jun!U39+Jul!U39+Ago!U39+Set!U39+Oct!U39+Nov!U39+Dic!U39</f>
        <v>0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0</v>
      </c>
      <c r="X39" s="1">
        <f>+Ene!X39+Feb!X39+Mar!X39+Abr!X39+May!X39+Jun!X39+Jul!X39+Ago!X39+Set!X39+Oct!X39+Nov!X39+Dic!X39</f>
        <v>0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90</v>
      </c>
      <c r="AB39" s="1">
        <f>+Ene!AB39+Feb!AB39+Mar!AB39+Abr!AB39+May!AB39+Jun!AB39+Jul!AB39+Ago!AB39+Set!AB39+Oct!AB39+Nov!AB39+Dic!AB39</f>
        <v>18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">
        <f>+Ene!AE39+Feb!AE39+Mar!AE39+Abr!AE39+May!AE39+Jun!AE39+Jul!AE39+Ago!AE39+Set!AE39+Oct!AE39+Nov!AE39+Dic!AE39</f>
        <v>0</v>
      </c>
      <c r="AF39" s="1">
        <f>+Ene!AF39+Feb!AF39+Mar!AF39+Abr!AF39+May!AF39+Jun!AF39+Jul!AF39+Ago!AF39+Set!AF39+Oct!AF39+Nov!AF39+Dic!AF39</f>
        <v>0</v>
      </c>
      <c r="AG39" s="1">
        <f>+Ene!AG39+Feb!AG39+Mar!AG39+Abr!AG39+May!AG39+Jun!AG39+Jul!AG39+Ago!AG39+Set!AG39+Oct!AG39+Nov!AG39+Dic!AG39</f>
        <v>0</v>
      </c>
      <c r="AH39" s="1">
        <f>+Ene!AH39+Feb!AH39+Mar!AH39+Abr!AH39+May!AH39+Jun!AH39+Jul!AH39+Ago!AH39+Set!AH39+Oct!AH39+Nov!AH39+Dic!AH39</f>
        <v>0</v>
      </c>
      <c r="AI39" s="1">
        <f>+Ene!AI39+Feb!AI39+Mar!AI39+Abr!AI39+May!AI39+Jun!AI39+Jul!AI39+Ago!AI39+Set!AI39+Oct!AI39+Nov!AI39+Dic!AI39</f>
        <v>0</v>
      </c>
      <c r="AJ39" s="1">
        <f>+Ene!AJ39+Feb!AJ39+Mar!AJ39+Abr!AJ39+May!AJ39+Jun!AJ39+Jul!AJ39+Ago!AJ39+Set!AJ39+Oct!AJ39+Nov!AJ39+Dic!AJ39</f>
        <v>2</v>
      </c>
      <c r="AK39" s="1">
        <f>+Ene!AK39+Feb!AK39+Mar!AK39+Abr!AK39+May!AK39+Jun!AK39+Jul!AK39+Ago!AK39+Set!AK39+Oct!AK39+Nov!AK39+Dic!AK39</f>
        <v>0</v>
      </c>
      <c r="AL39" s="1">
        <f>+Ene!AL39+Feb!AL39+Mar!AL39+Abr!AL39+May!AL39+Jun!AL39+Jul!AL39+Ago!AL39+Set!AL39+Oct!AL39+Nov!AL39+Dic!AL39</f>
        <v>0</v>
      </c>
      <c r="AM39" s="1">
        <f>+Ene!AM39+Feb!AM39+Mar!AM39+Abr!AM39+May!AM39+Jun!AM39+Jul!AM39+Ago!AM39+Set!AM39+Oct!AM39+Nov!AM39+Dic!AM39</f>
        <v>0</v>
      </c>
      <c r="AN39" s="1">
        <f>+Ene!AN39+Feb!AN39+Mar!AN39+Abr!AN39+May!AN39+Jun!AN39+Jul!AN39+Ago!AN39+Set!AN39+Oct!AN39+Nov!AN39+Dic!AN39</f>
        <v>0</v>
      </c>
      <c r="AO39" s="1">
        <f>+Ene!AO39+Feb!AO39+Mar!AO39+Abr!AO39+May!AO39+Jun!AO39+Jul!AO39+Ago!AO39+Set!AO39+Oct!AO39+Nov!AO39+Dic!AO39</f>
        <v>0</v>
      </c>
      <c r="AP39" s="1">
        <f>+Ene!AP39+Feb!AP39+Mar!AP39+Abr!AP39+May!AP39+Jun!AP39+Jul!AP39+Ago!AP39+Set!AP39+Oct!AP39+Nov!AP39+Dic!AP39</f>
        <v>0</v>
      </c>
      <c r="AQ39" s="1">
        <f>+Ene!AQ39+Feb!AQ39+Mar!AQ39+Abr!AQ39+May!AQ39+Jun!AQ39+Jul!AQ39+Ago!AQ39+Set!AQ39+Oct!AQ39+Nov!AQ39+Dic!AQ39</f>
        <v>34</v>
      </c>
      <c r="AR39" s="1">
        <f>+Ene!AR39+Feb!AR39+Mar!AR39+Abr!AR39+May!AR39+Jun!AR39+Jul!AR39+Ago!AR39+Set!AR39+Oct!AR39+Nov!AR39+Dic!AR39</f>
        <v>0</v>
      </c>
      <c r="AS39" s="3">
        <f>+Ene!AS39+Feb!AS39+Mar!AS39+Abr!AS39+May!AS39+Jun!AS39+Jul!AS39+Ago!AS39+Set!AS39+Oct!AS39+Nov!AS39+Dic!AS39</f>
        <v>0</v>
      </c>
      <c r="AT39" s="3">
        <f>+Ene!AT39+Feb!AT39+Mar!AT39+Abr!AT39+May!AT39+Jun!AT39+Jul!AT39+Ago!AT39+Set!AT39+Oct!AT39+Nov!AT39+Dic!AT39</f>
        <v>0</v>
      </c>
      <c r="AU39" s="3">
        <f>+Ene!AU39+Feb!AU39+Mar!AU39+Abr!AU39+May!AU39+Jun!AU39+Jul!AU39+Ago!AU39+Set!AU39+Oct!AU39+Nov!AU39+Dic!AU39</f>
        <v>10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f>+Ene!J40+Feb!J40+Mar!J40+Abr!J40+May!J40+Jun!J40+Jul!J40+Ago!J40+Set!J40+Oct!J40+Nov!J40+Dic!J40</f>
        <v>271</v>
      </c>
      <c r="K40" s="1">
        <f>+Ene!K40+Feb!K40+Mar!K40+Abr!K40+May!K40+Jun!K40+Jul!K40+Ago!K40+Set!K40+Oct!K40+Nov!K40+Dic!K40</f>
        <v>168</v>
      </c>
      <c r="L40" s="1">
        <f>+Ene!L40+Feb!L40+Mar!L40+Abr!L40+May!L40+Jun!L40+Jul!L40+Ago!L40+Set!L40+Oct!L40+Nov!L40+Dic!L40</f>
        <v>42</v>
      </c>
      <c r="M40" s="1">
        <f>+Ene!M40+Feb!M40+Mar!M40+Abr!M40+May!M40+Jun!M40+Jul!M40+Ago!M40+Set!M40+Oct!M40+Nov!M40+Dic!M40</f>
        <v>48</v>
      </c>
      <c r="N40" s="1">
        <f>+Ene!N40+Feb!N40+Mar!N40+Abr!N40+May!N40+Jun!N40+Jul!N40+Ago!N40+Set!N40+Oct!N40+Nov!N40+Dic!N40</f>
        <v>36</v>
      </c>
      <c r="O40" s="1">
        <f>+Ene!O40+Feb!O40+Mar!O40+Abr!O40+May!O40+Jun!O40+Jul!O40+Ago!O40+Set!O40+Oct!O40+Nov!O40+Dic!O40</f>
        <v>26</v>
      </c>
      <c r="P40" s="1">
        <f>+Ene!P40+Feb!P40+Mar!P40+Abr!P40+May!P40+Jun!P40+Jul!P40+Ago!P40+Set!P40+Oct!P40+Nov!P40+Dic!P40</f>
        <v>10</v>
      </c>
      <c r="Q40" s="1">
        <f>+Ene!Q40+Feb!Q40+Mar!Q40+Abr!Q40+May!Q40+Jun!Q40+Jul!Q40+Ago!Q40+Set!Q40+Oct!Q40+Nov!Q40+Dic!Q40</f>
        <v>6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84</v>
      </c>
      <c r="AB40" s="1">
        <f>+Ene!AB40+Feb!AB40+Mar!AB40+Abr!AB40+May!AB40+Jun!AB40+Jul!AB40+Ago!AB40+Set!AB40+Oct!AB40+Nov!AB40+Dic!AB40</f>
        <v>4</v>
      </c>
      <c r="AC40" s="1">
        <f>+Ene!AC40+Feb!AC40+Mar!AC40+Abr!AC40+May!AC40+Jun!AC40+Jul!AC40+Ago!AC40+Set!AC40+Oct!AC40+Nov!AC40+Dic!AC40</f>
        <v>9</v>
      </c>
      <c r="AD40" s="1">
        <f>+Ene!AD40+Feb!AD40+Mar!AD40+Abr!AD40+May!AD40+Jun!AD40+Jul!AD40+Ago!AD40+Set!AD40+Oct!AD40+Nov!AD40+Dic!AD40</f>
        <v>0</v>
      </c>
      <c r="AE40" s="1">
        <f>+Ene!AE40+Feb!AE40+Mar!AE40+Abr!AE40+May!AE40+Jun!AE40+Jul!AE40+Ago!AE40+Set!AE40+Oct!AE40+Nov!AE40+Dic!AE40</f>
        <v>0</v>
      </c>
      <c r="AF40" s="1">
        <f>+Ene!AF40+Feb!AF40+Mar!AF40+Abr!AF40+May!AF40+Jun!AF40+Jul!AF40+Ago!AF40+Set!AF40+Oct!AF40+Nov!AF40+Dic!AF40</f>
        <v>0</v>
      </c>
      <c r="AG40" s="1">
        <f>+Ene!AG40+Feb!AG40+Mar!AG40+Abr!AG40+May!AG40+Jun!AG40+Jul!AG40+Ago!AG40+Set!AG40+Oct!AG40+Nov!AG40+Dic!AG40</f>
        <v>0</v>
      </c>
      <c r="AH40" s="1">
        <f>+Ene!AH40+Feb!AH40+Mar!AH40+Abr!AH40+May!AH40+Jun!AH40+Jul!AH40+Ago!AH40+Set!AH40+Oct!AH40+Nov!AH40+Dic!AH40</f>
        <v>0</v>
      </c>
      <c r="AI40" s="1">
        <f>+Ene!AI40+Feb!AI40+Mar!AI40+Abr!AI40+May!AI40+Jun!AI40+Jul!AI40+Ago!AI40+Set!AI40+Oct!AI40+Nov!AI40+Dic!AI40</f>
        <v>7</v>
      </c>
      <c r="AJ40" s="1">
        <f>+Ene!AJ40+Feb!AJ40+Mar!AJ40+Abr!AJ40+May!AJ40+Jun!AJ40+Jul!AJ40+Ago!AJ40+Set!AJ40+Oct!AJ40+Nov!AJ40+Dic!AJ40</f>
        <v>0</v>
      </c>
      <c r="AK40" s="1">
        <f>+Ene!AK40+Feb!AK40+Mar!AK40+Abr!AK40+May!AK40+Jun!AK40+Jul!AK40+Ago!AK40+Set!AK40+Oct!AK40+Nov!AK40+Dic!AK40</f>
        <v>0</v>
      </c>
      <c r="AL40" s="1">
        <f>+Ene!AL40+Feb!AL40+Mar!AL40+Abr!AL40+May!AL40+Jun!AL40+Jul!AL40+Ago!AL40+Set!AL40+Oct!AL40+Nov!AL40+Dic!AL40</f>
        <v>0</v>
      </c>
      <c r="AM40" s="1">
        <f>+Ene!AM40+Feb!AM40+Mar!AM40+Abr!AM40+May!AM40+Jun!AM40+Jul!AM40+Ago!AM40+Set!AM40+Oct!AM40+Nov!AM40+Dic!AM40</f>
        <v>0</v>
      </c>
      <c r="AN40" s="1">
        <f>+Ene!AN40+Feb!AN40+Mar!AN40+Abr!AN40+May!AN40+Jun!AN40+Jul!AN40+Ago!AN40+Set!AN40+Oct!AN40+Nov!AN40+Dic!AN40</f>
        <v>0</v>
      </c>
      <c r="AO40" s="1">
        <f>+Ene!AO40+Feb!AO40+Mar!AO40+Abr!AO40+May!AO40+Jun!AO40+Jul!AO40+Ago!AO40+Set!AO40+Oct!AO40+Nov!AO40+Dic!AO40</f>
        <v>0</v>
      </c>
      <c r="AP40" s="1">
        <f>+Ene!AP40+Feb!AP40+Mar!AP40+Abr!AP40+May!AP40+Jun!AP40+Jul!AP40+Ago!AP40+Set!AP40+Oct!AP40+Nov!AP40+Dic!AP40</f>
        <v>0</v>
      </c>
      <c r="AQ40" s="1">
        <f>+Ene!AQ40+Feb!AQ40+Mar!AQ40+Abr!AQ40+May!AQ40+Jun!AQ40+Jul!AQ40+Ago!AQ40+Set!AQ40+Oct!AQ40+Nov!AQ40+Dic!AQ40</f>
        <v>38</v>
      </c>
      <c r="AR40" s="1">
        <f>+Ene!AR40+Feb!AR40+Mar!AR40+Abr!AR40+May!AR40+Jun!AR40+Jul!AR40+Ago!AR40+Set!AR40+Oct!AR40+Nov!AR40+Dic!AR40</f>
        <v>0</v>
      </c>
      <c r="AS40" s="3">
        <f>+Ene!AS40+Feb!AS40+Mar!AS40+Abr!AS40+May!AS40+Jun!AS40+Jul!AS40+Ago!AS40+Set!AS40+Oct!AS40+Nov!AS40+Dic!AS40</f>
        <v>14</v>
      </c>
      <c r="AT40" s="3">
        <f>+Ene!AT40+Feb!AT40+Mar!AT40+Abr!AT40+May!AT40+Jun!AT40+Jul!AT40+Ago!AT40+Set!AT40+Oct!AT40+Nov!AT40+Dic!AT40</f>
        <v>1</v>
      </c>
      <c r="AU40" s="3">
        <f>+Ene!AU40+Feb!AU40+Mar!AU40+Abr!AU40+May!AU40+Jun!AU40+Jul!AU40+Ago!AU40+Set!AU40+Oct!AU40+Nov!AU40+Dic!AU40</f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f>+Ene!J41+Feb!J41+Mar!J41+Abr!J41+May!J41+Jun!J41+Jul!J41+Ago!J41+Set!J41+Oct!J41+Nov!J41+Dic!J41</f>
        <v>182</v>
      </c>
      <c r="K41" s="1">
        <f>+Ene!K41+Feb!K41+Mar!K41+Abr!K41+May!K41+Jun!K41+Jul!K41+Ago!K41+Set!K41+Oct!K41+Nov!K41+Dic!K41</f>
        <v>109</v>
      </c>
      <c r="L41" s="1">
        <f>+Ene!L41+Feb!L41+Mar!L41+Abr!L41+May!L41+Jun!L41+Jul!L41+Ago!L41+Set!L41+Oct!L41+Nov!L41+Dic!L41</f>
        <v>22</v>
      </c>
      <c r="M41" s="1">
        <f>+Ene!M41+Feb!M41+Mar!M41+Abr!M41+May!M41+Jun!M41+Jul!M41+Ago!M41+Set!M41+Oct!M41+Nov!M41+Dic!M41</f>
        <v>37</v>
      </c>
      <c r="N41" s="1">
        <f>+Ene!N41+Feb!N41+Mar!N41+Abr!N41+May!N41+Jun!N41+Jul!N41+Ago!N41+Set!N41+Oct!N41+Nov!N41+Dic!N41</f>
        <v>15</v>
      </c>
      <c r="O41" s="1">
        <f>+Ene!O41+Feb!O41+Mar!O41+Abr!O41+May!O41+Jun!O41+Jul!O41+Ago!O41+Set!O41+Oct!O41+Nov!O41+Dic!O41</f>
        <v>14</v>
      </c>
      <c r="P41" s="1">
        <f>+Ene!P41+Feb!P41+Mar!P41+Abr!P41+May!P41+Jun!P41+Jul!P41+Ago!P41+Set!P41+Oct!P41+Nov!P41+Dic!P41</f>
        <v>16</v>
      </c>
      <c r="Q41" s="1">
        <f>+Ene!Q41+Feb!Q41+Mar!Q41+Abr!Q41+May!Q41+Jun!Q41+Jul!Q41+Ago!Q41+Set!Q41+Oct!Q41+Nov!Q41+Dic!Q41</f>
        <v>5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19</v>
      </c>
      <c r="AB41" s="1">
        <f>+Ene!AB41+Feb!AB41+Mar!AB41+Abr!AB41+May!AB41+Jun!AB41+Jul!AB41+Ago!AB41+Set!AB41+Oct!AB41+Nov!AB41+Dic!AB41</f>
        <v>11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">
        <f>+Ene!AE41+Feb!AE41+Mar!AE41+Abr!AE41+May!AE41+Jun!AE41+Jul!AE41+Ago!AE41+Set!AE41+Oct!AE41+Nov!AE41+Dic!AE41</f>
        <v>0</v>
      </c>
      <c r="AF41" s="1">
        <f>+Ene!AF41+Feb!AF41+Mar!AF41+Abr!AF41+May!AF41+Jun!AF41+Jul!AF41+Ago!AF41+Set!AF41+Oct!AF41+Nov!AF41+Dic!AF41</f>
        <v>0</v>
      </c>
      <c r="AG41" s="1">
        <f>+Ene!AG41+Feb!AG41+Mar!AG41+Abr!AG41+May!AG41+Jun!AG41+Jul!AG41+Ago!AG41+Set!AG41+Oct!AG41+Nov!AG41+Dic!AG41</f>
        <v>0</v>
      </c>
      <c r="AH41" s="1">
        <f>+Ene!AH41+Feb!AH41+Mar!AH41+Abr!AH41+May!AH41+Jun!AH41+Jul!AH41+Ago!AH41+Set!AH41+Oct!AH41+Nov!AH41+Dic!AH41</f>
        <v>0</v>
      </c>
      <c r="AI41" s="1">
        <f>+Ene!AI41+Feb!AI41+Mar!AI41+Abr!AI41+May!AI41+Jun!AI41+Jul!AI41+Ago!AI41+Set!AI41+Oct!AI41+Nov!AI41+Dic!AI41</f>
        <v>5</v>
      </c>
      <c r="AJ41" s="1">
        <f>+Ene!AJ41+Feb!AJ41+Mar!AJ41+Abr!AJ41+May!AJ41+Jun!AJ41+Jul!AJ41+Ago!AJ41+Set!AJ41+Oct!AJ41+Nov!AJ41+Dic!AJ41</f>
        <v>0</v>
      </c>
      <c r="AK41" s="1">
        <f>+Ene!AK41+Feb!AK41+Mar!AK41+Abr!AK41+May!AK41+Jun!AK41+Jul!AK41+Ago!AK41+Set!AK41+Oct!AK41+Nov!AK41+Dic!AK41</f>
        <v>0</v>
      </c>
      <c r="AL41" s="1">
        <f>+Ene!AL41+Feb!AL41+Mar!AL41+Abr!AL41+May!AL41+Jun!AL41+Jul!AL41+Ago!AL41+Set!AL41+Oct!AL41+Nov!AL41+Dic!AL41</f>
        <v>0</v>
      </c>
      <c r="AM41" s="1">
        <f>+Ene!AM41+Feb!AM41+Mar!AM41+Abr!AM41+May!AM41+Jun!AM41+Jul!AM41+Ago!AM41+Set!AM41+Oct!AM41+Nov!AM41+Dic!AM41</f>
        <v>0</v>
      </c>
      <c r="AN41" s="1">
        <f>+Ene!AN41+Feb!AN41+Mar!AN41+Abr!AN41+May!AN41+Jun!AN41+Jul!AN41+Ago!AN41+Set!AN41+Oct!AN41+Nov!AN41+Dic!AN41</f>
        <v>0</v>
      </c>
      <c r="AO41" s="1">
        <f>+Ene!AO41+Feb!AO41+Mar!AO41+Abr!AO41+May!AO41+Jun!AO41+Jul!AO41+Ago!AO41+Set!AO41+Oct!AO41+Nov!AO41+Dic!AO41</f>
        <v>0</v>
      </c>
      <c r="AP41" s="1">
        <f>+Ene!AP41+Feb!AP41+Mar!AP41+Abr!AP41+May!AP41+Jun!AP41+Jul!AP41+Ago!AP41+Set!AP41+Oct!AP41+Nov!AP41+Dic!AP41</f>
        <v>0</v>
      </c>
      <c r="AQ41" s="1">
        <f>+Ene!AQ41+Feb!AQ41+Mar!AQ41+Abr!AQ41+May!AQ41+Jun!AQ41+Jul!AQ41+Ago!AQ41+Set!AQ41+Oct!AQ41+Nov!AQ41+Dic!AQ41</f>
        <v>37</v>
      </c>
      <c r="AR41" s="1">
        <f>+Ene!AR41+Feb!AR41+Mar!AR41+Abr!AR41+May!AR41+Jun!AR41+Jul!AR41+Ago!AR41+Set!AR41+Oct!AR41+Nov!AR41+Dic!AR41</f>
        <v>0</v>
      </c>
      <c r="AS41" s="3">
        <f>+Ene!AS41+Feb!AS41+Mar!AS41+Abr!AS41+May!AS41+Jun!AS41+Jul!AS41+Ago!AS41+Set!AS41+Oct!AS41+Nov!AS41+Dic!AS41</f>
        <v>8</v>
      </c>
      <c r="AT41" s="3">
        <f>+Ene!AT41+Feb!AT41+Mar!AT41+Abr!AT41+May!AT41+Jun!AT41+Jul!AT41+Ago!AT41+Set!AT41+Oct!AT41+Nov!AT41+Dic!AT41</f>
        <v>3</v>
      </c>
      <c r="AU41" s="3">
        <f>+Ene!AU41+Feb!AU41+Mar!AU41+Abr!AU41+May!AU41+Jun!AU41+Jul!AU41+Ago!AU41+Set!AU41+Oct!AU41+Nov!AU41+Dic!AU41</f>
        <v>7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f>+Ene!J42+Feb!J42+Mar!J42+Abr!J42+May!J42+Jun!J42+Jul!J42+Ago!J42+Set!J42+Oct!J42+Nov!J42+Dic!J42</f>
        <v>1147</v>
      </c>
      <c r="K42" s="1">
        <f>+Ene!K42+Feb!K42+Mar!K42+Abr!K42+May!K42+Jun!K42+Jul!K42+Ago!K42+Set!K42+Oct!K42+Nov!K42+Dic!K42</f>
        <v>640</v>
      </c>
      <c r="L42" s="1">
        <f>+Ene!L42+Feb!L42+Mar!L42+Abr!L42+May!L42+Jun!L42+Jul!L42+Ago!L42+Set!L42+Oct!L42+Nov!L42+Dic!L42</f>
        <v>116</v>
      </c>
      <c r="M42" s="1">
        <f>+Ene!M42+Feb!M42+Mar!M42+Abr!M42+May!M42+Jun!M42+Jul!M42+Ago!M42+Set!M42+Oct!M42+Nov!M42+Dic!M42</f>
        <v>228</v>
      </c>
      <c r="N42" s="1">
        <f>+Ene!N42+Feb!N42+Mar!N42+Abr!N42+May!N42+Jun!N42+Jul!N42+Ago!N42+Set!N42+Oct!N42+Nov!N42+Dic!N42</f>
        <v>81</v>
      </c>
      <c r="O42" s="1">
        <f>+Ene!O42+Feb!O42+Mar!O42+Abr!O42+May!O42+Jun!O42+Jul!O42+Ago!O42+Set!O42+Oct!O42+Nov!O42+Dic!O42</f>
        <v>129</v>
      </c>
      <c r="P42" s="1">
        <f>+Ene!P42+Feb!P42+Mar!P42+Abr!P42+May!P42+Jun!P42+Jul!P42+Ago!P42+Set!P42+Oct!P42+Nov!P42+Dic!P42</f>
        <v>41</v>
      </c>
      <c r="Q42" s="1">
        <f>+Ene!Q42+Feb!Q42+Mar!Q42+Abr!Q42+May!Q42+Jun!Q42+Jul!Q42+Ago!Q42+Set!Q42+Oct!Q42+Nov!Q42+Dic!Q42</f>
        <v>45</v>
      </c>
      <c r="R42" s="1">
        <f>+Ene!R42+Feb!R42+Mar!R42+Abr!R42+May!R42+Jun!R42+Jul!R42+Ago!R42+Set!R42+Oct!R42+Nov!R42+Dic!R42</f>
        <v>0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0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0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191</v>
      </c>
      <c r="AB42" s="1">
        <f>+Ene!AB42+Feb!AB42+Mar!AB42+Abr!AB42+May!AB42+Jun!AB42+Jul!AB42+Ago!AB42+Set!AB42+Oct!AB42+Nov!AB42+Dic!AB42</f>
        <v>67</v>
      </c>
      <c r="AC42" s="1">
        <f>+Ene!AC42+Feb!AC42+Mar!AC42+Abr!AC42+May!AC42+Jun!AC42+Jul!AC42+Ago!AC42+Set!AC42+Oct!AC42+Nov!AC42+Dic!AC42</f>
        <v>4</v>
      </c>
      <c r="AD42" s="1">
        <f>+Ene!AD42+Feb!AD42+Mar!AD42+Abr!AD42+May!AD42+Jun!AD42+Jul!AD42+Ago!AD42+Set!AD42+Oct!AD42+Nov!AD42+Dic!AD42</f>
        <v>0</v>
      </c>
      <c r="AE42" s="1">
        <f>+Ene!AE42+Feb!AE42+Mar!AE42+Abr!AE42+May!AE42+Jun!AE42+Jul!AE42+Ago!AE42+Set!AE42+Oct!AE42+Nov!AE42+Dic!AE42</f>
        <v>3</v>
      </c>
      <c r="AF42" s="1">
        <f>+Ene!AF42+Feb!AF42+Mar!AF42+Abr!AF42+May!AF42+Jun!AF42+Jul!AF42+Ago!AF42+Set!AF42+Oct!AF42+Nov!AF42+Dic!AF42</f>
        <v>11</v>
      </c>
      <c r="AG42" s="1">
        <f>+Ene!AG42+Feb!AG42+Mar!AG42+Abr!AG42+May!AG42+Jun!AG42+Jul!AG42+Ago!AG42+Set!AG42+Oct!AG42+Nov!AG42+Dic!AG42</f>
        <v>1</v>
      </c>
      <c r="AH42" s="1">
        <f>+Ene!AH42+Feb!AH42+Mar!AH42+Abr!AH42+May!AH42+Jun!AH42+Jul!AH42+Ago!AH42+Set!AH42+Oct!AH42+Nov!AH42+Dic!AH42</f>
        <v>14</v>
      </c>
      <c r="AI42" s="1">
        <f>+Ene!AI42+Feb!AI42+Mar!AI42+Abr!AI42+May!AI42+Jun!AI42+Jul!AI42+Ago!AI42+Set!AI42+Oct!AI42+Nov!AI42+Dic!AI42</f>
        <v>20</v>
      </c>
      <c r="AJ42" s="1">
        <f>+Ene!AJ42+Feb!AJ42+Mar!AJ42+Abr!AJ42+May!AJ42+Jun!AJ42+Jul!AJ42+Ago!AJ42+Set!AJ42+Oct!AJ42+Nov!AJ42+Dic!AJ42</f>
        <v>0</v>
      </c>
      <c r="AK42" s="1">
        <f>+Ene!AK42+Feb!AK42+Mar!AK42+Abr!AK42+May!AK42+Jun!AK42+Jul!AK42+Ago!AK42+Set!AK42+Oct!AK42+Nov!AK42+Dic!AK42</f>
        <v>2</v>
      </c>
      <c r="AL42" s="1">
        <f>+Ene!AL42+Feb!AL42+Mar!AL42+Abr!AL42+May!AL42+Jun!AL42+Jul!AL42+Ago!AL42+Set!AL42+Oct!AL42+Nov!AL42+Dic!AL42</f>
        <v>1</v>
      </c>
      <c r="AM42" s="1">
        <f>+Ene!AM42+Feb!AM42+Mar!AM42+Abr!AM42+May!AM42+Jun!AM42+Jul!AM42+Ago!AM42+Set!AM42+Oct!AM42+Nov!AM42+Dic!AM42</f>
        <v>0</v>
      </c>
      <c r="AN42" s="1">
        <f>+Ene!AN42+Feb!AN42+Mar!AN42+Abr!AN42+May!AN42+Jun!AN42+Jul!AN42+Ago!AN42+Set!AN42+Oct!AN42+Nov!AN42+Dic!AN42</f>
        <v>1</v>
      </c>
      <c r="AO42" s="1">
        <f>+Ene!AO42+Feb!AO42+Mar!AO42+Abr!AO42+May!AO42+Jun!AO42+Jul!AO42+Ago!AO42+Set!AO42+Oct!AO42+Nov!AO42+Dic!AO42</f>
        <v>2</v>
      </c>
      <c r="AP42" s="1">
        <f>+Ene!AP42+Feb!AP42+Mar!AP42+Abr!AP42+May!AP42+Jun!AP42+Jul!AP42+Ago!AP42+Set!AP42+Oct!AP42+Nov!AP42+Dic!AP42</f>
        <v>0</v>
      </c>
      <c r="AQ42" s="1">
        <f>+Ene!AQ42+Feb!AQ42+Mar!AQ42+Abr!AQ42+May!AQ42+Jun!AQ42+Jul!AQ42+Ago!AQ42+Set!AQ42+Oct!AQ42+Nov!AQ42+Dic!AQ42</f>
        <v>136</v>
      </c>
      <c r="AR42" s="1">
        <f>+Ene!AR42+Feb!AR42+Mar!AR42+Abr!AR42+May!AR42+Jun!AR42+Jul!AR42+Ago!AR42+Set!AR42+Oct!AR42+Nov!AR42+Dic!AR42</f>
        <v>0</v>
      </c>
      <c r="AS42" s="3">
        <f>+Ene!AS42+Feb!AS42+Mar!AS42+Abr!AS42+May!AS42+Jun!AS42+Jul!AS42+Ago!AS42+Set!AS42+Oct!AS42+Nov!AS42+Dic!AS42</f>
        <v>40</v>
      </c>
      <c r="AT42" s="3">
        <f>+Ene!AT42+Feb!AT42+Mar!AT42+Abr!AT42+May!AT42+Jun!AT42+Jul!AT42+Ago!AT42+Set!AT42+Oct!AT42+Nov!AT42+Dic!AT42</f>
        <v>15</v>
      </c>
      <c r="AU42" s="3">
        <f>+Ene!AU42+Feb!AU42+Mar!AU42+Abr!AU42+May!AU42+Jun!AU42+Jul!AU42+Ago!AU42+Set!AU42+Oct!AU42+Nov!AU42+Dic!AU42</f>
        <v>6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f>+Ene!J43+Feb!J43+Mar!J43+Abr!J43+May!J43+Jun!J43+Jul!J43+Ago!J43+Set!J43+Oct!J43+Nov!J43+Dic!J43</f>
        <v>6</v>
      </c>
      <c r="K43" s="1">
        <f>+Ene!K43+Feb!K43+Mar!K43+Abr!K43+May!K43+Jun!K43+Jul!K43+Ago!K43+Set!K43+Oct!K43+Nov!K43+Dic!K43</f>
        <v>4</v>
      </c>
      <c r="L43" s="1">
        <f>+Ene!L43+Feb!L43+Mar!L43+Abr!L43+May!L43+Jun!L43+Jul!L43+Ago!L43+Set!L43+Oct!L43+Nov!L43+Dic!L43</f>
        <v>1</v>
      </c>
      <c r="M43" s="1">
        <f>+Ene!M43+Feb!M43+Mar!M43+Abr!M43+May!M43+Jun!M43+Jul!M43+Ago!M43+Set!M43+Oct!M43+Nov!M43+Dic!M43</f>
        <v>1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1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1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3</v>
      </c>
      <c r="AB43" s="1">
        <f>+Ene!AB43+Feb!AB43+Mar!AB43+Abr!AB43+May!AB43+Jun!AB43+Jul!AB43+Ago!AB43+Set!AB43+Oct!AB43+Nov!AB43+Dic!AB43</f>
        <v>5</v>
      </c>
      <c r="AC43" s="1">
        <f>+Ene!AC43+Feb!AC43+Mar!AC43+Abr!AC43+May!AC43+Jun!AC43+Jul!AC43+Ago!AC43+Set!AC43+Oct!AC43+Nov!AC43+Dic!AC43</f>
        <v>4</v>
      </c>
      <c r="AD43" s="1">
        <f>+Ene!AD43+Feb!AD43+Mar!AD43+Abr!AD43+May!AD43+Jun!AD43+Jul!AD43+Ago!AD43+Set!AD43+Oct!AD43+Nov!AD43+Dic!AD43</f>
        <v>0</v>
      </c>
      <c r="AE43" s="1">
        <f>+Ene!AE43+Feb!AE43+Mar!AE43+Abr!AE43+May!AE43+Jun!AE43+Jul!AE43+Ago!AE43+Set!AE43+Oct!AE43+Nov!AE43+Dic!AE43</f>
        <v>0</v>
      </c>
      <c r="AF43" s="1">
        <f>+Ene!AF43+Feb!AF43+Mar!AF43+Abr!AF43+May!AF43+Jun!AF43+Jul!AF43+Ago!AF43+Set!AF43+Oct!AF43+Nov!AF43+Dic!AF43</f>
        <v>0</v>
      </c>
      <c r="AG43" s="1">
        <f>+Ene!AG43+Feb!AG43+Mar!AG43+Abr!AG43+May!AG43+Jun!AG43+Jul!AG43+Ago!AG43+Set!AG43+Oct!AG43+Nov!AG43+Dic!AG43</f>
        <v>0</v>
      </c>
      <c r="AH43" s="1">
        <f>+Ene!AH43+Feb!AH43+Mar!AH43+Abr!AH43+May!AH43+Jun!AH43+Jul!AH43+Ago!AH43+Set!AH43+Oct!AH43+Nov!AH43+Dic!AH43</f>
        <v>0</v>
      </c>
      <c r="AI43" s="1">
        <f>+Ene!AI43+Feb!AI43+Mar!AI43+Abr!AI43+May!AI43+Jun!AI43+Jul!AI43+Ago!AI43+Set!AI43+Oct!AI43+Nov!AI43+Dic!AI43</f>
        <v>0</v>
      </c>
      <c r="AJ43" s="1">
        <f>+Ene!AJ43+Feb!AJ43+Mar!AJ43+Abr!AJ43+May!AJ43+Jun!AJ43+Jul!AJ43+Ago!AJ43+Set!AJ43+Oct!AJ43+Nov!AJ43+Dic!AJ43</f>
        <v>0</v>
      </c>
      <c r="AK43" s="1">
        <f>+Ene!AK43+Feb!AK43+Mar!AK43+Abr!AK43+May!AK43+Jun!AK43+Jul!AK43+Ago!AK43+Set!AK43+Oct!AK43+Nov!AK43+Dic!AK43</f>
        <v>0</v>
      </c>
      <c r="AL43" s="1">
        <f>+Ene!AL43+Feb!AL43+Mar!AL43+Abr!AL43+May!AL43+Jun!AL43+Jul!AL43+Ago!AL43+Set!AL43+Oct!AL43+Nov!AL43+Dic!AL43</f>
        <v>0</v>
      </c>
      <c r="AM43" s="1">
        <f>+Ene!AM43+Feb!AM43+Mar!AM43+Abr!AM43+May!AM43+Jun!AM43+Jul!AM43+Ago!AM43+Set!AM43+Oct!AM43+Nov!AM43+Dic!AM43</f>
        <v>0</v>
      </c>
      <c r="AN43" s="1">
        <f>+Ene!AN43+Feb!AN43+Mar!AN43+Abr!AN43+May!AN43+Jun!AN43+Jul!AN43+Ago!AN43+Set!AN43+Oct!AN43+Nov!AN43+Dic!AN43</f>
        <v>0</v>
      </c>
      <c r="AO43" s="1">
        <f>+Ene!AO43+Feb!AO43+Mar!AO43+Abr!AO43+May!AO43+Jun!AO43+Jul!AO43+Ago!AO43+Set!AO43+Oct!AO43+Nov!AO43+Dic!AO43</f>
        <v>0</v>
      </c>
      <c r="AP43" s="1">
        <f>+Ene!AP43+Feb!AP43+Mar!AP43+Abr!AP43+May!AP43+Jun!AP43+Jul!AP43+Ago!AP43+Set!AP43+Oct!AP43+Nov!AP43+Dic!AP43</f>
        <v>0</v>
      </c>
      <c r="AQ43" s="1">
        <f>+Ene!AQ43+Feb!AQ43+Mar!AQ43+Abr!AQ43+May!AQ43+Jun!AQ43+Jul!AQ43+Ago!AQ43+Set!AQ43+Oct!AQ43+Nov!AQ43+Dic!AQ43</f>
        <v>0</v>
      </c>
      <c r="AR43" s="1">
        <f>+Ene!AR43+Feb!AR43+Mar!AR43+Abr!AR43+May!AR43+Jun!AR43+Jul!AR43+Ago!AR43+Set!AR43+Oct!AR43+Nov!AR43+Dic!AR43</f>
        <v>0</v>
      </c>
      <c r="AS43" s="3">
        <f>+Ene!AS43+Feb!AS43+Mar!AS43+Abr!AS43+May!AS43+Jun!AS43+Jul!AS43+Ago!AS43+Set!AS43+Oct!AS43+Nov!AS43+Dic!AS43</f>
        <v>0</v>
      </c>
      <c r="AT43" s="3">
        <f>+Ene!AT43+Feb!AT43+Mar!AT43+Abr!AT43+May!AT43+Jun!AT43+Jul!AT43+Ago!AT43+Set!AT43+Oct!AT43+Nov!AT43+Dic!AT43</f>
        <v>0</v>
      </c>
      <c r="AU43" s="3">
        <f>+Ene!AU43+Feb!AU43+Mar!AU43+Abr!AU43+May!AU43+Jun!AU43+Jul!AU43+Ago!AU43+Set!AU43+Oct!AU43+Nov!AU43+Dic!AU43</f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f>+Ene!J44+Feb!J44+Mar!J44+Abr!J44+May!J44+Jun!J44+Jul!J44+Ago!J44+Set!J44+Oct!J44+Nov!J44+Dic!J44</f>
        <v>236</v>
      </c>
      <c r="K44" s="1">
        <f>+Ene!K44+Feb!K44+Mar!K44+Abr!K44+May!K44+Jun!K44+Jul!K44+Ago!K44+Set!K44+Oct!K44+Nov!K44+Dic!K44</f>
        <v>86</v>
      </c>
      <c r="L44" s="1">
        <f>+Ene!L44+Feb!L44+Mar!L44+Abr!L44+May!L44+Jun!L44+Jul!L44+Ago!L44+Set!L44+Oct!L44+Nov!L44+Dic!L44</f>
        <v>23</v>
      </c>
      <c r="M44" s="1">
        <f>+Ene!M44+Feb!M44+Mar!M44+Abr!M44+May!M44+Jun!M44+Jul!M44+Ago!M44+Set!M44+Oct!M44+Nov!M44+Dic!M44</f>
        <v>29</v>
      </c>
      <c r="N44" s="1">
        <f>+Ene!N44+Feb!N44+Mar!N44+Abr!N44+May!N44+Jun!N44+Jul!N44+Ago!N44+Set!N44+Oct!N44+Nov!N44+Dic!N44</f>
        <v>7</v>
      </c>
      <c r="O44" s="1">
        <f>+Ene!O44+Feb!O44+Mar!O44+Abr!O44+May!O44+Jun!O44+Jul!O44+Ago!O44+Set!O44+Oct!O44+Nov!O44+Dic!O44</f>
        <v>19</v>
      </c>
      <c r="P44" s="1">
        <f>+Ene!P44+Feb!P44+Mar!P44+Abr!P44+May!P44+Jun!P44+Jul!P44+Ago!P44+Set!P44+Oct!P44+Nov!P44+Dic!P44</f>
        <v>2</v>
      </c>
      <c r="Q44" s="1">
        <f>+Ene!Q44+Feb!Q44+Mar!Q44+Abr!Q44+May!Q44+Jun!Q44+Jul!Q44+Ago!Q44+Set!Q44+Oct!Q44+Nov!Q44+Dic!Q44</f>
        <v>6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24</v>
      </c>
      <c r="AB44" s="1">
        <f>+Ene!AB44+Feb!AB44+Mar!AB44+Abr!AB44+May!AB44+Jun!AB44+Jul!AB44+Ago!AB44+Set!AB44+Oct!AB44+Nov!AB44+Dic!AB44</f>
        <v>10</v>
      </c>
      <c r="AC44" s="1">
        <f>+Ene!AC44+Feb!AC44+Mar!AC44+Abr!AC44+May!AC44+Jun!AC44+Jul!AC44+Ago!AC44+Set!AC44+Oct!AC44+Nov!AC44+Dic!AC44</f>
        <v>8</v>
      </c>
      <c r="AD44" s="1">
        <f>+Ene!AD44+Feb!AD44+Mar!AD44+Abr!AD44+May!AD44+Jun!AD44+Jul!AD44+Ago!AD44+Set!AD44+Oct!AD44+Nov!AD44+Dic!AD44</f>
        <v>0</v>
      </c>
      <c r="AE44" s="1">
        <f>+Ene!AE44+Feb!AE44+Mar!AE44+Abr!AE44+May!AE44+Jun!AE44+Jul!AE44+Ago!AE44+Set!AE44+Oct!AE44+Nov!AE44+Dic!AE44</f>
        <v>0</v>
      </c>
      <c r="AF44" s="1">
        <f>+Ene!AF44+Feb!AF44+Mar!AF44+Abr!AF44+May!AF44+Jun!AF44+Jul!AF44+Ago!AF44+Set!AF44+Oct!AF44+Nov!AF44+Dic!AF44</f>
        <v>0</v>
      </c>
      <c r="AG44" s="1">
        <f>+Ene!AG44+Feb!AG44+Mar!AG44+Abr!AG44+May!AG44+Jun!AG44+Jul!AG44+Ago!AG44+Set!AG44+Oct!AG44+Nov!AG44+Dic!AG44</f>
        <v>0</v>
      </c>
      <c r="AH44" s="1">
        <f>+Ene!AH44+Feb!AH44+Mar!AH44+Abr!AH44+May!AH44+Jun!AH44+Jul!AH44+Ago!AH44+Set!AH44+Oct!AH44+Nov!AH44+Dic!AH44</f>
        <v>0</v>
      </c>
      <c r="AI44" s="1">
        <f>+Ene!AI44+Feb!AI44+Mar!AI44+Abr!AI44+May!AI44+Jun!AI44+Jul!AI44+Ago!AI44+Set!AI44+Oct!AI44+Nov!AI44+Dic!AI44</f>
        <v>0</v>
      </c>
      <c r="AJ44" s="1">
        <f>+Ene!AJ44+Feb!AJ44+Mar!AJ44+Abr!AJ44+May!AJ44+Jun!AJ44+Jul!AJ44+Ago!AJ44+Set!AJ44+Oct!AJ44+Nov!AJ44+Dic!AJ44</f>
        <v>0</v>
      </c>
      <c r="AK44" s="1">
        <f>+Ene!AK44+Feb!AK44+Mar!AK44+Abr!AK44+May!AK44+Jun!AK44+Jul!AK44+Ago!AK44+Set!AK44+Oct!AK44+Nov!AK44+Dic!AK44</f>
        <v>8</v>
      </c>
      <c r="AL44" s="1">
        <f>+Ene!AL44+Feb!AL44+Mar!AL44+Abr!AL44+May!AL44+Jun!AL44+Jul!AL44+Ago!AL44+Set!AL44+Oct!AL44+Nov!AL44+Dic!AL44</f>
        <v>0</v>
      </c>
      <c r="AM44" s="1">
        <f>+Ene!AM44+Feb!AM44+Mar!AM44+Abr!AM44+May!AM44+Jun!AM44+Jul!AM44+Ago!AM44+Set!AM44+Oct!AM44+Nov!AM44+Dic!AM44</f>
        <v>0</v>
      </c>
      <c r="AN44" s="1">
        <f>+Ene!AN44+Feb!AN44+Mar!AN44+Abr!AN44+May!AN44+Jun!AN44+Jul!AN44+Ago!AN44+Set!AN44+Oct!AN44+Nov!AN44+Dic!AN44</f>
        <v>0</v>
      </c>
      <c r="AO44" s="1">
        <f>+Ene!AO44+Feb!AO44+Mar!AO44+Abr!AO44+May!AO44+Jun!AO44+Jul!AO44+Ago!AO44+Set!AO44+Oct!AO44+Nov!AO44+Dic!AO44</f>
        <v>0</v>
      </c>
      <c r="AP44" s="1">
        <f>+Ene!AP44+Feb!AP44+Mar!AP44+Abr!AP44+May!AP44+Jun!AP44+Jul!AP44+Ago!AP44+Set!AP44+Oct!AP44+Nov!AP44+Dic!AP44</f>
        <v>0</v>
      </c>
      <c r="AQ44" s="1">
        <f>+Ene!AQ44+Feb!AQ44+Mar!AQ44+Abr!AQ44+May!AQ44+Jun!AQ44+Jul!AQ44+Ago!AQ44+Set!AQ44+Oct!AQ44+Nov!AQ44+Dic!AQ44</f>
        <v>4</v>
      </c>
      <c r="AR44" s="1">
        <f>+Ene!AR44+Feb!AR44+Mar!AR44+Abr!AR44+May!AR44+Jun!AR44+Jul!AR44+Ago!AR44+Set!AR44+Oct!AR44+Nov!AR44+Dic!AR44</f>
        <v>0</v>
      </c>
      <c r="AS44" s="3">
        <f>+Ene!AS44+Feb!AS44+Mar!AS44+Abr!AS44+May!AS44+Jun!AS44+Jul!AS44+Ago!AS44+Set!AS44+Oct!AS44+Nov!AS44+Dic!AS44</f>
        <v>0</v>
      </c>
      <c r="AT44" s="3">
        <f>+Ene!AT44+Feb!AT44+Mar!AT44+Abr!AT44+May!AT44+Jun!AT44+Jul!AT44+Ago!AT44+Set!AT44+Oct!AT44+Nov!AT44+Dic!AT44</f>
        <v>0</v>
      </c>
      <c r="AU44" s="3">
        <f>+Ene!AU44+Feb!AU44+Mar!AU44+Abr!AU44+May!AU44+Jun!AU44+Jul!AU44+Ago!AU44+Set!AU44+Oct!AU44+Nov!AU44+Dic!AU44</f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f>+Ene!J45+Feb!J45+Mar!J45+Abr!J45+May!J45+Jun!J45+Jul!J45+Ago!J45+Set!J45+Oct!J45+Nov!J45+Dic!J45</f>
        <v>2736</v>
      </c>
      <c r="K45" s="1">
        <f>+Ene!K45+Feb!K45+Mar!K45+Abr!K45+May!K45+Jun!K45+Jul!K45+Ago!K45+Set!K45+Oct!K45+Nov!K45+Dic!K45</f>
        <v>1271</v>
      </c>
      <c r="L45" s="1">
        <f>+Ene!L45+Feb!L45+Mar!L45+Abr!L45+May!L45+Jun!L45+Jul!L45+Ago!L45+Set!L45+Oct!L45+Nov!L45+Dic!L45</f>
        <v>256</v>
      </c>
      <c r="M45" s="1">
        <f>+Ene!M45+Feb!M45+Mar!M45+Abr!M45+May!M45+Jun!M45+Jul!M45+Ago!M45+Set!M45+Oct!M45+Nov!M45+Dic!M45</f>
        <v>374</v>
      </c>
      <c r="N45" s="1">
        <f>+Ene!N45+Feb!N45+Mar!N45+Abr!N45+May!N45+Jun!N45+Jul!N45+Ago!N45+Set!N45+Oct!N45+Nov!N45+Dic!N45</f>
        <v>168</v>
      </c>
      <c r="O45" s="1">
        <f>+Ene!O45+Feb!O45+Mar!O45+Abr!O45+May!O45+Jun!O45+Jul!O45+Ago!O45+Set!O45+Oct!O45+Nov!O45+Dic!O45</f>
        <v>247</v>
      </c>
      <c r="P45" s="1">
        <f>+Ene!P45+Feb!P45+Mar!P45+Abr!P45+May!P45+Jun!P45+Jul!P45+Ago!P45+Set!P45+Oct!P45+Nov!P45+Dic!P45</f>
        <v>82</v>
      </c>
      <c r="Q45" s="1">
        <f>+Ene!Q45+Feb!Q45+Mar!Q45+Abr!Q45+May!Q45+Jun!Q45+Jul!Q45+Ago!Q45+Set!Q45+Oct!Q45+Nov!Q45+Dic!Q45</f>
        <v>144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49</v>
      </c>
      <c r="U45" s="1">
        <f>+Ene!U45+Feb!U45+Mar!U45+Abr!U45+May!U45+Jun!U45+Jul!U45+Ago!U45+Set!U45+Oct!U45+Nov!U45+Dic!U45</f>
        <v>1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66</v>
      </c>
      <c r="X45" s="1">
        <f>+Ene!X45+Feb!X45+Mar!X45+Abr!X45+May!X45+Jun!X45+Jul!X45+Ago!X45+Set!X45+Oct!X45+Nov!X45+Dic!X45</f>
        <v>3</v>
      </c>
      <c r="Y45" s="1">
        <f>+Ene!Y45+Feb!Y45+Mar!Y45+Abr!Y45+May!Y45+Jun!Y45+Jul!Y45+Ago!Y45+Set!Y45+Oct!Y45+Nov!Y45+Dic!Y45</f>
        <v>1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647</v>
      </c>
      <c r="AB45" s="1">
        <f>+Ene!AB45+Feb!AB45+Mar!AB45+Abr!AB45+May!AB45+Jun!AB45+Jul!AB45+Ago!AB45+Set!AB45+Oct!AB45+Nov!AB45+Dic!AB45</f>
        <v>277</v>
      </c>
      <c r="AC45" s="1">
        <f>+Ene!AC45+Feb!AC45+Mar!AC45+Abr!AC45+May!AC45+Jun!AC45+Jul!AC45+Ago!AC45+Set!AC45+Oct!AC45+Nov!AC45+Dic!AC45</f>
        <v>57</v>
      </c>
      <c r="AD45" s="1">
        <f>+Ene!AD45+Feb!AD45+Mar!AD45+Abr!AD45+May!AD45+Jun!AD45+Jul!AD45+Ago!AD45+Set!AD45+Oct!AD45+Nov!AD45+Dic!AD45</f>
        <v>0</v>
      </c>
      <c r="AE45" s="1">
        <f>+Ene!AE45+Feb!AE45+Mar!AE45+Abr!AE45+May!AE45+Jun!AE45+Jul!AE45+Ago!AE45+Set!AE45+Oct!AE45+Nov!AE45+Dic!AE45</f>
        <v>6</v>
      </c>
      <c r="AF45" s="1">
        <f>+Ene!AF45+Feb!AF45+Mar!AF45+Abr!AF45+May!AF45+Jun!AF45+Jul!AF45+Ago!AF45+Set!AF45+Oct!AF45+Nov!AF45+Dic!AF45</f>
        <v>13</v>
      </c>
      <c r="AG45" s="1">
        <f>+Ene!AG45+Feb!AG45+Mar!AG45+Abr!AG45+May!AG45+Jun!AG45+Jul!AG45+Ago!AG45+Set!AG45+Oct!AG45+Nov!AG45+Dic!AG45</f>
        <v>19</v>
      </c>
      <c r="AH45" s="1">
        <f>+Ene!AH45+Feb!AH45+Mar!AH45+Abr!AH45+May!AH45+Jun!AH45+Jul!AH45+Ago!AH45+Set!AH45+Oct!AH45+Nov!AH45+Dic!AH45</f>
        <v>6</v>
      </c>
      <c r="AI45" s="1">
        <f>+Ene!AI45+Feb!AI45+Mar!AI45+Abr!AI45+May!AI45+Jun!AI45+Jul!AI45+Ago!AI45+Set!AI45+Oct!AI45+Nov!AI45+Dic!AI45</f>
        <v>27</v>
      </c>
      <c r="AJ45" s="1">
        <f>+Ene!AJ45+Feb!AJ45+Mar!AJ45+Abr!AJ45+May!AJ45+Jun!AJ45+Jul!AJ45+Ago!AJ45+Set!AJ45+Oct!AJ45+Nov!AJ45+Dic!AJ45</f>
        <v>54</v>
      </c>
      <c r="AK45" s="1">
        <f>+Ene!AK45+Feb!AK45+Mar!AK45+Abr!AK45+May!AK45+Jun!AK45+Jul!AK45+Ago!AK45+Set!AK45+Oct!AK45+Nov!AK45+Dic!AK45</f>
        <v>0</v>
      </c>
      <c r="AL45" s="1">
        <f>+Ene!AL45+Feb!AL45+Mar!AL45+Abr!AL45+May!AL45+Jun!AL45+Jul!AL45+Ago!AL45+Set!AL45+Oct!AL45+Nov!AL45+Dic!AL45</f>
        <v>53</v>
      </c>
      <c r="AM45" s="1">
        <f>+Ene!AM45+Feb!AM45+Mar!AM45+Abr!AM45+May!AM45+Jun!AM45+Jul!AM45+Ago!AM45+Set!AM45+Oct!AM45+Nov!AM45+Dic!AM45</f>
        <v>0</v>
      </c>
      <c r="AN45" s="1">
        <f>+Ene!AN45+Feb!AN45+Mar!AN45+Abr!AN45+May!AN45+Jun!AN45+Jul!AN45+Ago!AN45+Set!AN45+Oct!AN45+Nov!AN45+Dic!AN45</f>
        <v>2</v>
      </c>
      <c r="AO45" s="1">
        <f>+Ene!AO45+Feb!AO45+Mar!AO45+Abr!AO45+May!AO45+Jun!AO45+Jul!AO45+Ago!AO45+Set!AO45+Oct!AO45+Nov!AO45+Dic!AO45</f>
        <v>2</v>
      </c>
      <c r="AP45" s="1">
        <f>+Ene!AP45+Feb!AP45+Mar!AP45+Abr!AP45+May!AP45+Jun!AP45+Jul!AP45+Ago!AP45+Set!AP45+Oct!AP45+Nov!AP45+Dic!AP45</f>
        <v>23</v>
      </c>
      <c r="AQ45" s="1">
        <f>+Ene!AQ45+Feb!AQ45+Mar!AQ45+Abr!AQ45+May!AQ45+Jun!AQ45+Jul!AQ45+Ago!AQ45+Set!AQ45+Oct!AQ45+Nov!AQ45+Dic!AQ45</f>
        <v>516</v>
      </c>
      <c r="AR45" s="1">
        <f>+Ene!AR45+Feb!AR45+Mar!AR45+Abr!AR45+May!AR45+Jun!AR45+Jul!AR45+Ago!AR45+Set!AR45+Oct!AR45+Nov!AR45+Dic!AR45</f>
        <v>4</v>
      </c>
      <c r="AS45" s="3">
        <f>+Ene!AS45+Feb!AS45+Mar!AS45+Abr!AS45+May!AS45+Jun!AS45+Jul!AS45+Ago!AS45+Set!AS45+Oct!AS45+Nov!AS45+Dic!AS45</f>
        <v>213</v>
      </c>
      <c r="AT45" s="3">
        <f>+Ene!AT45+Feb!AT45+Mar!AT45+Abr!AT45+May!AT45+Jun!AT45+Jul!AT45+Ago!AT45+Set!AT45+Oct!AT45+Nov!AT45+Dic!AT45</f>
        <v>5</v>
      </c>
      <c r="AU45" s="3">
        <f>+Ene!AU45+Feb!AU45+Mar!AU45+Abr!AU45+May!AU45+Jun!AU45+Jul!AU45+Ago!AU45+Set!AU45+Oct!AU45+Nov!AU45+Dic!AU45</f>
        <v>20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f>+Ene!J46+Feb!J46+Mar!J46+Abr!J46+May!J46+Jun!J46+Jul!J46+Ago!J46+Set!J46+Oct!J46+Nov!J46+Dic!J46</f>
        <v>105</v>
      </c>
      <c r="K46" s="1">
        <f>+Ene!K46+Feb!K46+Mar!K46+Abr!K46+May!K46+Jun!K46+Jul!K46+Ago!K46+Set!K46+Oct!K46+Nov!K46+Dic!K46</f>
        <v>59</v>
      </c>
      <c r="L46" s="1">
        <f>+Ene!L46+Feb!L46+Mar!L46+Abr!L46+May!L46+Jun!L46+Jul!L46+Ago!L46+Set!L46+Oct!L46+Nov!L46+Dic!L46</f>
        <v>21</v>
      </c>
      <c r="M46" s="1">
        <f>+Ene!M46+Feb!M46+Mar!M46+Abr!M46+May!M46+Jun!M46+Jul!M46+Ago!M46+Set!M46+Oct!M46+Nov!M46+Dic!M46</f>
        <v>11</v>
      </c>
      <c r="N46" s="1">
        <f>+Ene!N46+Feb!N46+Mar!N46+Abr!N46+May!N46+Jun!N46+Jul!N46+Ago!N46+Set!N46+Oct!N46+Nov!N46+Dic!N46</f>
        <v>10</v>
      </c>
      <c r="O46" s="1">
        <f>+Ene!O46+Feb!O46+Mar!O46+Abr!O46+May!O46+Jun!O46+Jul!O46+Ago!O46+Set!O46+Oct!O46+Nov!O46+Dic!O46</f>
        <v>11</v>
      </c>
      <c r="P46" s="1">
        <f>+Ene!P46+Feb!P46+Mar!P46+Abr!P46+May!P46+Jun!P46+Jul!P46+Ago!P46+Set!P46+Oct!P46+Nov!P46+Dic!P46</f>
        <v>4</v>
      </c>
      <c r="Q46" s="1">
        <f>+Ene!Q46+Feb!Q46+Mar!Q46+Abr!Q46+May!Q46+Jun!Q46+Jul!Q46+Ago!Q46+Set!Q46+Oct!Q46+Nov!Q46+Dic!Q46</f>
        <v>2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6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">
        <f>+Ene!AE46+Feb!AE46+Mar!AE46+Abr!AE46+May!AE46+Jun!AE46+Jul!AE46+Ago!AE46+Set!AE46+Oct!AE46+Nov!AE46+Dic!AE46</f>
        <v>0</v>
      </c>
      <c r="AF46" s="1">
        <f>+Ene!AF46+Feb!AF46+Mar!AF46+Abr!AF46+May!AF46+Jun!AF46+Jul!AF46+Ago!AF46+Set!AF46+Oct!AF46+Nov!AF46+Dic!AF46</f>
        <v>0</v>
      </c>
      <c r="AG46" s="1">
        <f>+Ene!AG46+Feb!AG46+Mar!AG46+Abr!AG46+May!AG46+Jun!AG46+Jul!AG46+Ago!AG46+Set!AG46+Oct!AG46+Nov!AG46+Dic!AG46</f>
        <v>0</v>
      </c>
      <c r="AH46" s="1">
        <f>+Ene!AH46+Feb!AH46+Mar!AH46+Abr!AH46+May!AH46+Jun!AH46+Jul!AH46+Ago!AH46+Set!AH46+Oct!AH46+Nov!AH46+Dic!AH46</f>
        <v>0</v>
      </c>
      <c r="AI46" s="1">
        <f>+Ene!AI46+Feb!AI46+Mar!AI46+Abr!AI46+May!AI46+Jun!AI46+Jul!AI46+Ago!AI46+Set!AI46+Oct!AI46+Nov!AI46+Dic!AI46</f>
        <v>6</v>
      </c>
      <c r="AJ46" s="1">
        <f>+Ene!AJ46+Feb!AJ46+Mar!AJ46+Abr!AJ46+May!AJ46+Jun!AJ46+Jul!AJ46+Ago!AJ46+Set!AJ46+Oct!AJ46+Nov!AJ46+Dic!AJ46</f>
        <v>0</v>
      </c>
      <c r="AK46" s="1">
        <f>+Ene!AK46+Feb!AK46+Mar!AK46+Abr!AK46+May!AK46+Jun!AK46+Jul!AK46+Ago!AK46+Set!AK46+Oct!AK46+Nov!AK46+Dic!AK46</f>
        <v>0</v>
      </c>
      <c r="AL46" s="1">
        <f>+Ene!AL46+Feb!AL46+Mar!AL46+Abr!AL46+May!AL46+Jun!AL46+Jul!AL46+Ago!AL46+Set!AL46+Oct!AL46+Nov!AL46+Dic!AL46</f>
        <v>0</v>
      </c>
      <c r="AM46" s="1">
        <f>+Ene!AM46+Feb!AM46+Mar!AM46+Abr!AM46+May!AM46+Jun!AM46+Jul!AM46+Ago!AM46+Set!AM46+Oct!AM46+Nov!AM46+Dic!AM46</f>
        <v>0</v>
      </c>
      <c r="AN46" s="1">
        <f>+Ene!AN46+Feb!AN46+Mar!AN46+Abr!AN46+May!AN46+Jun!AN46+Jul!AN46+Ago!AN46+Set!AN46+Oct!AN46+Nov!AN46+Dic!AN46</f>
        <v>0</v>
      </c>
      <c r="AO46" s="1">
        <f>+Ene!AO46+Feb!AO46+Mar!AO46+Abr!AO46+May!AO46+Jun!AO46+Jul!AO46+Ago!AO46+Set!AO46+Oct!AO46+Nov!AO46+Dic!AO46</f>
        <v>0</v>
      </c>
      <c r="AP46" s="1">
        <f>+Ene!AP46+Feb!AP46+Mar!AP46+Abr!AP46+May!AP46+Jun!AP46+Jul!AP46+Ago!AP46+Set!AP46+Oct!AP46+Nov!AP46+Dic!AP46</f>
        <v>0</v>
      </c>
      <c r="AQ46" s="1">
        <f>+Ene!AQ46+Feb!AQ46+Mar!AQ46+Abr!AQ46+May!AQ46+Jun!AQ46+Jul!AQ46+Ago!AQ46+Set!AQ46+Oct!AQ46+Nov!AQ46+Dic!AQ46</f>
        <v>4</v>
      </c>
      <c r="AR46" s="1">
        <f>+Ene!AR46+Feb!AR46+Mar!AR46+Abr!AR46+May!AR46+Jun!AR46+Jul!AR46+Ago!AR46+Set!AR46+Oct!AR46+Nov!AR46+Dic!AR46</f>
        <v>0</v>
      </c>
      <c r="AS46" s="3">
        <f>+Ene!AS46+Feb!AS46+Mar!AS46+Abr!AS46+May!AS46+Jun!AS46+Jul!AS46+Ago!AS46+Set!AS46+Oct!AS46+Nov!AS46+Dic!AS46</f>
        <v>0</v>
      </c>
      <c r="AT46" s="3">
        <f>+Ene!AT46+Feb!AT46+Mar!AT46+Abr!AT46+May!AT46+Jun!AT46+Jul!AT46+Ago!AT46+Set!AT46+Oct!AT46+Nov!AT46+Dic!AT46</f>
        <v>0</v>
      </c>
      <c r="AU46" s="3">
        <f>+Ene!AU46+Feb!AU46+Mar!AU46+Abr!AU46+May!AU46+Jun!AU46+Jul!AU46+Ago!AU46+Set!AU46+Oct!AU46+Nov!AU46+Dic!AU46</f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f>+Ene!J47+Feb!J47+Mar!J47+Abr!J47+May!J47+Jun!J47+Jul!J47+Ago!J47+Set!J47+Oct!J47+Nov!J47+Dic!J47</f>
        <v>143</v>
      </c>
      <c r="K47" s="1">
        <f>+Ene!K47+Feb!K47+Mar!K47+Abr!K47+May!K47+Jun!K47+Jul!K47+Ago!K47+Set!K47+Oct!K47+Nov!K47+Dic!K47</f>
        <v>44</v>
      </c>
      <c r="L47" s="1">
        <f>+Ene!L47+Feb!L47+Mar!L47+Abr!L47+May!L47+Jun!L47+Jul!L47+Ago!L47+Set!L47+Oct!L47+Nov!L47+Dic!L47</f>
        <v>9</v>
      </c>
      <c r="M47" s="1">
        <f>+Ene!M47+Feb!M47+Mar!M47+Abr!M47+May!M47+Jun!M47+Jul!M47+Ago!M47+Set!M47+Oct!M47+Nov!M47+Dic!M47</f>
        <v>12</v>
      </c>
      <c r="N47" s="1">
        <f>+Ene!N47+Feb!N47+Mar!N47+Abr!N47+May!N47+Jun!N47+Jul!N47+Ago!N47+Set!N47+Oct!N47+Nov!N47+Dic!N47</f>
        <v>5</v>
      </c>
      <c r="O47" s="1">
        <f>+Ene!O47+Feb!O47+Mar!O47+Abr!O47+May!O47+Jun!O47+Jul!O47+Ago!O47+Set!O47+Oct!O47+Nov!O47+Dic!O47</f>
        <v>5</v>
      </c>
      <c r="P47" s="1">
        <f>+Ene!P47+Feb!P47+Mar!P47+Abr!P47+May!P47+Jun!P47+Jul!P47+Ago!P47+Set!P47+Oct!P47+Nov!P47+Dic!P47</f>
        <v>8</v>
      </c>
      <c r="Q47" s="1">
        <f>+Ene!Q47+Feb!Q47+Mar!Q47+Abr!Q47+May!Q47+Jun!Q47+Jul!Q47+Ago!Q47+Set!Q47+Oct!Q47+Nov!Q47+Dic!Q47</f>
        <v>5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">
        <f>+Ene!AE47+Feb!AE47+Mar!AE47+Abr!AE47+May!AE47+Jun!AE47+Jul!AE47+Ago!AE47+Set!AE47+Oct!AE47+Nov!AE47+Dic!AE47</f>
        <v>0</v>
      </c>
      <c r="AF47" s="1">
        <f>+Ene!AF47+Feb!AF47+Mar!AF47+Abr!AF47+May!AF47+Jun!AF47+Jul!AF47+Ago!AF47+Set!AF47+Oct!AF47+Nov!AF47+Dic!AF47</f>
        <v>0</v>
      </c>
      <c r="AG47" s="1">
        <f>+Ene!AG47+Feb!AG47+Mar!AG47+Abr!AG47+May!AG47+Jun!AG47+Jul!AG47+Ago!AG47+Set!AG47+Oct!AG47+Nov!AG47+Dic!AG47</f>
        <v>0</v>
      </c>
      <c r="AH47" s="1">
        <f>+Ene!AH47+Feb!AH47+Mar!AH47+Abr!AH47+May!AH47+Jun!AH47+Jul!AH47+Ago!AH47+Set!AH47+Oct!AH47+Nov!AH47+Dic!AH47</f>
        <v>0</v>
      </c>
      <c r="AI47" s="1">
        <f>+Ene!AI47+Feb!AI47+Mar!AI47+Abr!AI47+May!AI47+Jun!AI47+Jul!AI47+Ago!AI47+Set!AI47+Oct!AI47+Nov!AI47+Dic!AI47</f>
        <v>0</v>
      </c>
      <c r="AJ47" s="1">
        <f>+Ene!AJ47+Feb!AJ47+Mar!AJ47+Abr!AJ47+May!AJ47+Jun!AJ47+Jul!AJ47+Ago!AJ47+Set!AJ47+Oct!AJ47+Nov!AJ47+Dic!AJ47</f>
        <v>0</v>
      </c>
      <c r="AK47" s="1">
        <f>+Ene!AK47+Feb!AK47+Mar!AK47+Abr!AK47+May!AK47+Jun!AK47+Jul!AK47+Ago!AK47+Set!AK47+Oct!AK47+Nov!AK47+Dic!AK47</f>
        <v>0</v>
      </c>
      <c r="AL47" s="1">
        <f>+Ene!AL47+Feb!AL47+Mar!AL47+Abr!AL47+May!AL47+Jun!AL47+Jul!AL47+Ago!AL47+Set!AL47+Oct!AL47+Nov!AL47+Dic!AL47</f>
        <v>0</v>
      </c>
      <c r="AM47" s="1">
        <f>+Ene!AM47+Feb!AM47+Mar!AM47+Abr!AM47+May!AM47+Jun!AM47+Jul!AM47+Ago!AM47+Set!AM47+Oct!AM47+Nov!AM47+Dic!AM47</f>
        <v>0</v>
      </c>
      <c r="AN47" s="1">
        <f>+Ene!AN47+Feb!AN47+Mar!AN47+Abr!AN47+May!AN47+Jun!AN47+Jul!AN47+Ago!AN47+Set!AN47+Oct!AN47+Nov!AN47+Dic!AN47</f>
        <v>0</v>
      </c>
      <c r="AO47" s="1">
        <f>+Ene!AO47+Feb!AO47+Mar!AO47+Abr!AO47+May!AO47+Jun!AO47+Jul!AO47+Ago!AO47+Set!AO47+Oct!AO47+Nov!AO47+Dic!AO47</f>
        <v>0</v>
      </c>
      <c r="AP47" s="1">
        <f>+Ene!AP47+Feb!AP47+Mar!AP47+Abr!AP47+May!AP47+Jun!AP47+Jul!AP47+Ago!AP47+Set!AP47+Oct!AP47+Nov!AP47+Dic!AP47</f>
        <v>0</v>
      </c>
      <c r="AQ47" s="1">
        <f>+Ene!AQ47+Feb!AQ47+Mar!AQ47+Abr!AQ47+May!AQ47+Jun!AQ47+Jul!AQ47+Ago!AQ47+Set!AQ47+Oct!AQ47+Nov!AQ47+Dic!AQ47</f>
        <v>3</v>
      </c>
      <c r="AR47" s="1">
        <f>+Ene!AR47+Feb!AR47+Mar!AR47+Abr!AR47+May!AR47+Jun!AR47+Jul!AR47+Ago!AR47+Set!AR47+Oct!AR47+Nov!AR47+Dic!AR47</f>
        <v>0</v>
      </c>
      <c r="AS47" s="3">
        <f>+Ene!AS47+Feb!AS47+Mar!AS47+Abr!AS47+May!AS47+Jun!AS47+Jul!AS47+Ago!AS47+Set!AS47+Oct!AS47+Nov!AS47+Dic!AS47</f>
        <v>1</v>
      </c>
      <c r="AT47" s="3">
        <f>+Ene!AT47+Feb!AT47+Mar!AT47+Abr!AT47+May!AT47+Jun!AT47+Jul!AT47+Ago!AT47+Set!AT47+Oct!AT47+Nov!AT47+Dic!AT47</f>
        <v>0</v>
      </c>
      <c r="AU47" s="3">
        <f>+Ene!AU47+Feb!AU47+Mar!AU47+Abr!AU47+May!AU47+Jun!AU47+Jul!AU47+Ago!AU47+Set!AU47+Oct!AU47+Nov!AU47+Dic!AU47</f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f>+Ene!J48+Feb!J48+Mar!J48+Abr!J48+May!J48+Jun!J48+Jul!J48+Ago!J48+Set!J48+Oct!J48+Nov!J48+Dic!J48</f>
        <v>294</v>
      </c>
      <c r="K48" s="1">
        <f>+Ene!K48+Feb!K48+Mar!K48+Abr!K48+May!K48+Jun!K48+Jul!K48+Ago!K48+Set!K48+Oct!K48+Nov!K48+Dic!K48</f>
        <v>113</v>
      </c>
      <c r="L48" s="1">
        <f>+Ene!L48+Feb!L48+Mar!L48+Abr!L48+May!L48+Jun!L48+Jul!L48+Ago!L48+Set!L48+Oct!L48+Nov!L48+Dic!L48</f>
        <v>31</v>
      </c>
      <c r="M48" s="1">
        <f>+Ene!M48+Feb!M48+Mar!M48+Abr!M48+May!M48+Jun!M48+Jul!M48+Ago!M48+Set!M48+Oct!M48+Nov!M48+Dic!M48</f>
        <v>27</v>
      </c>
      <c r="N48" s="1">
        <f>+Ene!N48+Feb!N48+Mar!N48+Abr!N48+May!N48+Jun!N48+Jul!N48+Ago!N48+Set!N48+Oct!N48+Nov!N48+Dic!N48</f>
        <v>18</v>
      </c>
      <c r="O48" s="1">
        <f>+Ene!O48+Feb!O48+Mar!O48+Abr!O48+May!O48+Jun!O48+Jul!O48+Ago!O48+Set!O48+Oct!O48+Nov!O48+Dic!O48</f>
        <v>24</v>
      </c>
      <c r="P48" s="1">
        <f>+Ene!P48+Feb!P48+Mar!P48+Abr!P48+May!P48+Jun!P48+Jul!P48+Ago!P48+Set!P48+Oct!P48+Nov!P48+Dic!P48</f>
        <v>9</v>
      </c>
      <c r="Q48" s="1">
        <f>+Ene!Q48+Feb!Q48+Mar!Q48+Abr!Q48+May!Q48+Jun!Q48+Jul!Q48+Ago!Q48+Set!Q48+Oct!Q48+Nov!Q48+Dic!Q48</f>
        <v>4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1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">
        <f>+Ene!AE48+Feb!AE48+Mar!AE48+Abr!AE48+May!AE48+Jun!AE48+Jul!AE48+Ago!AE48+Set!AE48+Oct!AE48+Nov!AE48+Dic!AE48</f>
        <v>0</v>
      </c>
      <c r="AF48" s="1">
        <f>+Ene!AF48+Feb!AF48+Mar!AF48+Abr!AF48+May!AF48+Jun!AF48+Jul!AF48+Ago!AF48+Set!AF48+Oct!AF48+Nov!AF48+Dic!AF48</f>
        <v>0</v>
      </c>
      <c r="AG48" s="1">
        <f>+Ene!AG48+Feb!AG48+Mar!AG48+Abr!AG48+May!AG48+Jun!AG48+Jul!AG48+Ago!AG48+Set!AG48+Oct!AG48+Nov!AG48+Dic!AG48</f>
        <v>0</v>
      </c>
      <c r="AH48" s="1">
        <f>+Ene!AH48+Feb!AH48+Mar!AH48+Abr!AH48+May!AH48+Jun!AH48+Jul!AH48+Ago!AH48+Set!AH48+Oct!AH48+Nov!AH48+Dic!AH48</f>
        <v>0</v>
      </c>
      <c r="AI48" s="1">
        <f>+Ene!AI48+Feb!AI48+Mar!AI48+Abr!AI48+May!AI48+Jun!AI48+Jul!AI48+Ago!AI48+Set!AI48+Oct!AI48+Nov!AI48+Dic!AI48</f>
        <v>0</v>
      </c>
      <c r="AJ48" s="1">
        <f>+Ene!AJ48+Feb!AJ48+Mar!AJ48+Abr!AJ48+May!AJ48+Jun!AJ48+Jul!AJ48+Ago!AJ48+Set!AJ48+Oct!AJ48+Nov!AJ48+Dic!AJ48</f>
        <v>0</v>
      </c>
      <c r="AK48" s="1">
        <f>+Ene!AK48+Feb!AK48+Mar!AK48+Abr!AK48+May!AK48+Jun!AK48+Jul!AK48+Ago!AK48+Set!AK48+Oct!AK48+Nov!AK48+Dic!AK48</f>
        <v>0</v>
      </c>
      <c r="AL48" s="1">
        <f>+Ene!AL48+Feb!AL48+Mar!AL48+Abr!AL48+May!AL48+Jun!AL48+Jul!AL48+Ago!AL48+Set!AL48+Oct!AL48+Nov!AL48+Dic!AL48</f>
        <v>0</v>
      </c>
      <c r="AM48" s="1">
        <f>+Ene!AM48+Feb!AM48+Mar!AM48+Abr!AM48+May!AM48+Jun!AM48+Jul!AM48+Ago!AM48+Set!AM48+Oct!AM48+Nov!AM48+Dic!AM48</f>
        <v>0</v>
      </c>
      <c r="AN48" s="1">
        <f>+Ene!AN48+Feb!AN48+Mar!AN48+Abr!AN48+May!AN48+Jun!AN48+Jul!AN48+Ago!AN48+Set!AN48+Oct!AN48+Nov!AN48+Dic!AN48</f>
        <v>0</v>
      </c>
      <c r="AO48" s="1">
        <f>+Ene!AO48+Feb!AO48+Mar!AO48+Abr!AO48+May!AO48+Jun!AO48+Jul!AO48+Ago!AO48+Set!AO48+Oct!AO48+Nov!AO48+Dic!AO48</f>
        <v>0</v>
      </c>
      <c r="AP48" s="1">
        <f>+Ene!AP48+Feb!AP48+Mar!AP48+Abr!AP48+May!AP48+Jun!AP48+Jul!AP48+Ago!AP48+Set!AP48+Oct!AP48+Nov!AP48+Dic!AP48</f>
        <v>0</v>
      </c>
      <c r="AQ48" s="1">
        <f>+Ene!AQ48+Feb!AQ48+Mar!AQ48+Abr!AQ48+May!AQ48+Jun!AQ48+Jul!AQ48+Ago!AQ48+Set!AQ48+Oct!AQ48+Nov!AQ48+Dic!AQ48</f>
        <v>7</v>
      </c>
      <c r="AR48" s="1">
        <f>+Ene!AR48+Feb!AR48+Mar!AR48+Abr!AR48+May!AR48+Jun!AR48+Jul!AR48+Ago!AR48+Set!AR48+Oct!AR48+Nov!AR48+Dic!AR48</f>
        <v>0</v>
      </c>
      <c r="AS48" s="3">
        <f>+Ene!AS48+Feb!AS48+Mar!AS48+Abr!AS48+May!AS48+Jun!AS48+Jul!AS48+Ago!AS48+Set!AS48+Oct!AS48+Nov!AS48+Dic!AS48</f>
        <v>2</v>
      </c>
      <c r="AT48" s="3">
        <f>+Ene!AT48+Feb!AT48+Mar!AT48+Abr!AT48+May!AT48+Jun!AT48+Jul!AT48+Ago!AT48+Set!AT48+Oct!AT48+Nov!AT48+Dic!AT48</f>
        <v>0</v>
      </c>
      <c r="AU48" s="3">
        <f>+Ene!AU48+Feb!AU48+Mar!AU48+Abr!AU48+May!AU48+Jun!AU48+Jul!AU48+Ago!AU48+Set!AU48+Oct!AU48+Nov!AU48+Dic!AU48</f>
        <v>4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f>+Ene!J49+Feb!J49+Mar!J49+Abr!J49+May!J49+Jun!J49+Jul!J49+Ago!J49+Set!J49+Oct!J49+Nov!J49+Dic!J49</f>
        <v>695</v>
      </c>
      <c r="K49" s="1">
        <f>+Ene!K49+Feb!K49+Mar!K49+Abr!K49+May!K49+Jun!K49+Jul!K49+Ago!K49+Set!K49+Oct!K49+Nov!K49+Dic!K49</f>
        <v>382</v>
      </c>
      <c r="L49" s="1">
        <f>+Ene!L49+Feb!L49+Mar!L49+Abr!L49+May!L49+Jun!L49+Jul!L49+Ago!L49+Set!L49+Oct!L49+Nov!L49+Dic!L49</f>
        <v>87</v>
      </c>
      <c r="M49" s="1">
        <f>+Ene!M49+Feb!M49+Mar!M49+Abr!M49+May!M49+Jun!M49+Jul!M49+Ago!M49+Set!M49+Oct!M49+Nov!M49+Dic!M49</f>
        <v>117</v>
      </c>
      <c r="N49" s="1">
        <f>+Ene!N49+Feb!N49+Mar!N49+Abr!N49+May!N49+Jun!N49+Jul!N49+Ago!N49+Set!N49+Oct!N49+Nov!N49+Dic!N49</f>
        <v>57</v>
      </c>
      <c r="O49" s="1">
        <f>+Ene!O49+Feb!O49+Mar!O49+Abr!O49+May!O49+Jun!O49+Jul!O49+Ago!O49+Set!O49+Oct!O49+Nov!O49+Dic!O49</f>
        <v>85</v>
      </c>
      <c r="P49" s="1">
        <f>+Ene!P49+Feb!P49+Mar!P49+Abr!P49+May!P49+Jun!P49+Jul!P49+Ago!P49+Set!P49+Oct!P49+Nov!P49+Dic!P49</f>
        <v>14</v>
      </c>
      <c r="Q49" s="1">
        <f>+Ene!Q49+Feb!Q49+Mar!Q49+Abr!Q49+May!Q49+Jun!Q49+Jul!Q49+Ago!Q49+Set!Q49+Oct!Q49+Nov!Q49+Dic!Q49</f>
        <v>22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225</v>
      </c>
      <c r="AB49" s="1">
        <f>+Ene!AB49+Feb!AB49+Mar!AB49+Abr!AB49+May!AB49+Jun!AB49+Jul!AB49+Ago!AB49+Set!AB49+Oct!AB49+Nov!AB49+Dic!AB49</f>
        <v>166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">
        <f>+Ene!AE49+Feb!AE49+Mar!AE49+Abr!AE49+May!AE49+Jun!AE49+Jul!AE49+Ago!AE49+Set!AE49+Oct!AE49+Nov!AE49+Dic!AE49</f>
        <v>0</v>
      </c>
      <c r="AF49" s="1">
        <f>+Ene!AF49+Feb!AF49+Mar!AF49+Abr!AF49+May!AF49+Jun!AF49+Jul!AF49+Ago!AF49+Set!AF49+Oct!AF49+Nov!AF49+Dic!AF49</f>
        <v>0</v>
      </c>
      <c r="AG49" s="1">
        <f>+Ene!AG49+Feb!AG49+Mar!AG49+Abr!AG49+May!AG49+Jun!AG49+Jul!AG49+Ago!AG49+Set!AG49+Oct!AG49+Nov!AG49+Dic!AG49</f>
        <v>0</v>
      </c>
      <c r="AH49" s="1">
        <f>+Ene!AH49+Feb!AH49+Mar!AH49+Abr!AH49+May!AH49+Jun!AH49+Jul!AH49+Ago!AH49+Set!AH49+Oct!AH49+Nov!AH49+Dic!AH49</f>
        <v>0</v>
      </c>
      <c r="AI49" s="1">
        <f>+Ene!AI49+Feb!AI49+Mar!AI49+Abr!AI49+May!AI49+Jun!AI49+Jul!AI49+Ago!AI49+Set!AI49+Oct!AI49+Nov!AI49+Dic!AI49</f>
        <v>17</v>
      </c>
      <c r="AJ49" s="1">
        <f>+Ene!AJ49+Feb!AJ49+Mar!AJ49+Abr!AJ49+May!AJ49+Jun!AJ49+Jul!AJ49+Ago!AJ49+Set!AJ49+Oct!AJ49+Nov!AJ49+Dic!AJ49</f>
        <v>0</v>
      </c>
      <c r="AK49" s="1">
        <f>+Ene!AK49+Feb!AK49+Mar!AK49+Abr!AK49+May!AK49+Jun!AK49+Jul!AK49+Ago!AK49+Set!AK49+Oct!AK49+Nov!AK49+Dic!AK49</f>
        <v>0</v>
      </c>
      <c r="AL49" s="1">
        <f>+Ene!AL49+Feb!AL49+Mar!AL49+Abr!AL49+May!AL49+Jun!AL49+Jul!AL49+Ago!AL49+Set!AL49+Oct!AL49+Nov!AL49+Dic!AL49</f>
        <v>0</v>
      </c>
      <c r="AM49" s="1">
        <f>+Ene!AM49+Feb!AM49+Mar!AM49+Abr!AM49+May!AM49+Jun!AM49+Jul!AM49+Ago!AM49+Set!AM49+Oct!AM49+Nov!AM49+Dic!AM49</f>
        <v>0</v>
      </c>
      <c r="AN49" s="1">
        <f>+Ene!AN49+Feb!AN49+Mar!AN49+Abr!AN49+May!AN49+Jun!AN49+Jul!AN49+Ago!AN49+Set!AN49+Oct!AN49+Nov!AN49+Dic!AN49</f>
        <v>0</v>
      </c>
      <c r="AO49" s="1">
        <f>+Ene!AO49+Feb!AO49+Mar!AO49+Abr!AO49+May!AO49+Jun!AO49+Jul!AO49+Ago!AO49+Set!AO49+Oct!AO49+Nov!AO49+Dic!AO49</f>
        <v>0</v>
      </c>
      <c r="AP49" s="1">
        <f>+Ene!AP49+Feb!AP49+Mar!AP49+Abr!AP49+May!AP49+Jun!AP49+Jul!AP49+Ago!AP49+Set!AP49+Oct!AP49+Nov!AP49+Dic!AP49</f>
        <v>0</v>
      </c>
      <c r="AQ49" s="1">
        <f>+Ene!AQ49+Feb!AQ49+Mar!AQ49+Abr!AQ49+May!AQ49+Jun!AQ49+Jul!AQ49+Ago!AQ49+Set!AQ49+Oct!AQ49+Nov!AQ49+Dic!AQ49</f>
        <v>123</v>
      </c>
      <c r="AR49" s="1">
        <f>+Ene!AR49+Feb!AR49+Mar!AR49+Abr!AR49+May!AR49+Jun!AR49+Jul!AR49+Ago!AR49+Set!AR49+Oct!AR49+Nov!AR49+Dic!AR49</f>
        <v>0</v>
      </c>
      <c r="AS49" s="3">
        <f>+Ene!AS49+Feb!AS49+Mar!AS49+Abr!AS49+May!AS49+Jun!AS49+Jul!AS49+Ago!AS49+Set!AS49+Oct!AS49+Nov!AS49+Dic!AS49</f>
        <v>46</v>
      </c>
      <c r="AT49" s="3">
        <f>+Ene!AT49+Feb!AT49+Mar!AT49+Abr!AT49+May!AT49+Jun!AT49+Jul!AT49+Ago!AT49+Set!AT49+Oct!AT49+Nov!AT49+Dic!AT49</f>
        <v>1</v>
      </c>
      <c r="AU49" s="3">
        <f>+Ene!AU49+Feb!AU49+Mar!AU49+Abr!AU49+May!AU49+Jun!AU49+Jul!AU49+Ago!AU49+Set!AU49+Oct!AU49+Nov!AU49+Dic!AU49</f>
        <v>2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f>+Ene!J50+Feb!J50+Mar!J50+Abr!J50+May!J50+Jun!J50+Jul!J50+Ago!J50+Set!J50+Oct!J50+Nov!J50+Dic!J50</f>
        <v>51</v>
      </c>
      <c r="K50" s="1">
        <f>+Ene!K50+Feb!K50+Mar!K50+Abr!K50+May!K50+Jun!K50+Jul!K50+Ago!K50+Set!K50+Oct!K50+Nov!K50+Dic!K50</f>
        <v>34</v>
      </c>
      <c r="L50" s="1">
        <f>+Ene!L50+Feb!L50+Mar!L50+Abr!L50+May!L50+Jun!L50+Jul!L50+Ago!L50+Set!L50+Oct!L50+Nov!L50+Dic!L50</f>
        <v>7</v>
      </c>
      <c r="M50" s="1">
        <f>+Ene!M50+Feb!M50+Mar!M50+Abr!M50+May!M50+Jun!M50+Jul!M50+Ago!M50+Set!M50+Oct!M50+Nov!M50+Dic!M50</f>
        <v>5</v>
      </c>
      <c r="N50" s="1">
        <f>+Ene!N50+Feb!N50+Mar!N50+Abr!N50+May!N50+Jun!N50+Jul!N50+Ago!N50+Set!N50+Oct!N50+Nov!N50+Dic!N50</f>
        <v>9</v>
      </c>
      <c r="O50" s="1">
        <f>+Ene!O50+Feb!O50+Mar!O50+Abr!O50+May!O50+Jun!O50+Jul!O50+Ago!O50+Set!O50+Oct!O50+Nov!O50+Dic!O50</f>
        <v>11</v>
      </c>
      <c r="P50" s="1">
        <f>+Ene!P50+Feb!P50+Mar!P50+Abr!P50+May!P50+Jun!P50+Jul!P50+Ago!P50+Set!P50+Oct!P50+Nov!P50+Dic!P50</f>
        <v>1</v>
      </c>
      <c r="Q50" s="1">
        <f>+Ene!Q50+Feb!Q50+Mar!Q50+Abr!Q50+May!Q50+Jun!Q50+Jul!Q50+Ago!Q50+Set!Q50+Oct!Q50+Nov!Q50+Dic!Q50</f>
        <v>1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25</v>
      </c>
      <c r="AB50" s="1">
        <f>+Ene!AB50+Feb!AB50+Mar!AB50+Abr!AB50+May!AB50+Jun!AB50+Jul!AB50+Ago!AB50+Set!AB50+Oct!AB50+Nov!AB50+Dic!AB50</f>
        <v>5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">
        <f>+Ene!AE50+Feb!AE50+Mar!AE50+Abr!AE50+May!AE50+Jun!AE50+Jul!AE50+Ago!AE50+Set!AE50+Oct!AE50+Nov!AE50+Dic!AE50</f>
        <v>0</v>
      </c>
      <c r="AF50" s="1">
        <f>+Ene!AF50+Feb!AF50+Mar!AF50+Abr!AF50+May!AF50+Jun!AF50+Jul!AF50+Ago!AF50+Set!AF50+Oct!AF50+Nov!AF50+Dic!AF50</f>
        <v>0</v>
      </c>
      <c r="AG50" s="1">
        <f>+Ene!AG50+Feb!AG50+Mar!AG50+Abr!AG50+May!AG50+Jun!AG50+Jul!AG50+Ago!AG50+Set!AG50+Oct!AG50+Nov!AG50+Dic!AG50</f>
        <v>0</v>
      </c>
      <c r="AH50" s="1">
        <f>+Ene!AH50+Feb!AH50+Mar!AH50+Abr!AH50+May!AH50+Jun!AH50+Jul!AH50+Ago!AH50+Set!AH50+Oct!AH50+Nov!AH50+Dic!AH50</f>
        <v>0</v>
      </c>
      <c r="AI50" s="1">
        <f>+Ene!AI50+Feb!AI50+Mar!AI50+Abr!AI50+May!AI50+Jun!AI50+Jul!AI50+Ago!AI50+Set!AI50+Oct!AI50+Nov!AI50+Dic!AI50</f>
        <v>0</v>
      </c>
      <c r="AJ50" s="1">
        <f>+Ene!AJ50+Feb!AJ50+Mar!AJ50+Abr!AJ50+May!AJ50+Jun!AJ50+Jul!AJ50+Ago!AJ50+Set!AJ50+Oct!AJ50+Nov!AJ50+Dic!AJ50</f>
        <v>0</v>
      </c>
      <c r="AK50" s="1">
        <f>+Ene!AK50+Feb!AK50+Mar!AK50+Abr!AK50+May!AK50+Jun!AK50+Jul!AK50+Ago!AK50+Set!AK50+Oct!AK50+Nov!AK50+Dic!AK50</f>
        <v>0</v>
      </c>
      <c r="AL50" s="1">
        <f>+Ene!AL50+Feb!AL50+Mar!AL50+Abr!AL50+May!AL50+Jun!AL50+Jul!AL50+Ago!AL50+Set!AL50+Oct!AL50+Nov!AL50+Dic!AL50</f>
        <v>0</v>
      </c>
      <c r="AM50" s="1">
        <f>+Ene!AM50+Feb!AM50+Mar!AM50+Abr!AM50+May!AM50+Jun!AM50+Jul!AM50+Ago!AM50+Set!AM50+Oct!AM50+Nov!AM50+Dic!AM50</f>
        <v>0</v>
      </c>
      <c r="AN50" s="1">
        <f>+Ene!AN50+Feb!AN50+Mar!AN50+Abr!AN50+May!AN50+Jun!AN50+Jul!AN50+Ago!AN50+Set!AN50+Oct!AN50+Nov!AN50+Dic!AN50</f>
        <v>0</v>
      </c>
      <c r="AO50" s="1">
        <f>+Ene!AO50+Feb!AO50+Mar!AO50+Abr!AO50+May!AO50+Jun!AO50+Jul!AO50+Ago!AO50+Set!AO50+Oct!AO50+Nov!AO50+Dic!AO50</f>
        <v>0</v>
      </c>
      <c r="AP50" s="1">
        <f>+Ene!AP50+Feb!AP50+Mar!AP50+Abr!AP50+May!AP50+Jun!AP50+Jul!AP50+Ago!AP50+Set!AP50+Oct!AP50+Nov!AP50+Dic!AP50</f>
        <v>0</v>
      </c>
      <c r="AQ50" s="1">
        <f>+Ene!AQ50+Feb!AQ50+Mar!AQ50+Abr!AQ50+May!AQ50+Jun!AQ50+Jul!AQ50+Ago!AQ50+Set!AQ50+Oct!AQ50+Nov!AQ50+Dic!AQ50</f>
        <v>17</v>
      </c>
      <c r="AR50" s="1">
        <f>+Ene!AR50+Feb!AR50+Mar!AR50+Abr!AR50+May!AR50+Jun!AR50+Jul!AR50+Ago!AR50+Set!AR50+Oct!AR50+Nov!AR50+Dic!AR50</f>
        <v>0</v>
      </c>
      <c r="AS50" s="3">
        <f>+Ene!AS50+Feb!AS50+Mar!AS50+Abr!AS50+May!AS50+Jun!AS50+Jul!AS50+Ago!AS50+Set!AS50+Oct!AS50+Nov!AS50+Dic!AS50</f>
        <v>1</v>
      </c>
      <c r="AT50" s="3">
        <f>+Ene!AT50+Feb!AT50+Mar!AT50+Abr!AT50+May!AT50+Jun!AT50+Jul!AT50+Ago!AT50+Set!AT50+Oct!AT50+Nov!AT50+Dic!AT50</f>
        <v>0</v>
      </c>
      <c r="AU50" s="3">
        <f>+Ene!AU50+Feb!AU50+Mar!AU50+Abr!AU50+May!AU50+Jun!AU50+Jul!AU50+Ago!AU50+Set!AU50+Oct!AU50+Nov!AU50+Dic!AU50</f>
        <v>1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f>+Ene!J51+Feb!J51+Mar!J51+Abr!J51+May!J51+Jun!J51+Jul!J51+Ago!J51+Set!J51+Oct!J51+Nov!J51+Dic!J51</f>
        <v>15</v>
      </c>
      <c r="K51" s="1">
        <f>+Ene!K51+Feb!K51+Mar!K51+Abr!K51+May!K51+Jun!K51+Jul!K51+Ago!K51+Set!K51+Oct!K51+Nov!K51+Dic!K51</f>
        <v>15</v>
      </c>
      <c r="L51" s="1">
        <f>+Ene!L51+Feb!L51+Mar!L51+Abr!L51+May!L51+Jun!L51+Jul!L51+Ago!L51+Set!L51+Oct!L51+Nov!L51+Dic!L51</f>
        <v>2</v>
      </c>
      <c r="M51" s="1">
        <f>+Ene!M51+Feb!M51+Mar!M51+Abr!M51+May!M51+Jun!M51+Jul!M51+Ago!M51+Set!M51+Oct!M51+Nov!M51+Dic!M51</f>
        <v>6</v>
      </c>
      <c r="N51" s="1">
        <f>+Ene!N51+Feb!N51+Mar!N51+Abr!N51+May!N51+Jun!N51+Jul!N51+Ago!N51+Set!N51+Oct!N51+Nov!N51+Dic!N51</f>
        <v>2</v>
      </c>
      <c r="O51" s="1">
        <f>+Ene!O51+Feb!O51+Mar!O51+Abr!O51+May!O51+Jun!O51+Jul!O51+Ago!O51+Set!O51+Oct!O51+Nov!O51+Dic!O51</f>
        <v>4</v>
      </c>
      <c r="P51" s="1">
        <f>+Ene!P51+Feb!P51+Mar!P51+Abr!P51+May!P51+Jun!P51+Jul!P51+Ago!P51+Set!P51+Oct!P51+Nov!P51+Dic!P51</f>
        <v>1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7</v>
      </c>
      <c r="AB51" s="1">
        <f>+Ene!AB51+Feb!AB51+Mar!AB51+Abr!AB51+May!AB51+Jun!AB51+Jul!AB51+Ago!AB51+Set!AB51+Oct!AB51+Nov!AB51+Dic!AB51</f>
        <v>7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">
        <f>+Ene!AE51+Feb!AE51+Mar!AE51+Abr!AE51+May!AE51+Jun!AE51+Jul!AE51+Ago!AE51+Set!AE51+Oct!AE51+Nov!AE51+Dic!AE51</f>
        <v>0</v>
      </c>
      <c r="AF51" s="1">
        <f>+Ene!AF51+Feb!AF51+Mar!AF51+Abr!AF51+May!AF51+Jun!AF51+Jul!AF51+Ago!AF51+Set!AF51+Oct!AF51+Nov!AF51+Dic!AF51</f>
        <v>0</v>
      </c>
      <c r="AG51" s="1">
        <f>+Ene!AG51+Feb!AG51+Mar!AG51+Abr!AG51+May!AG51+Jun!AG51+Jul!AG51+Ago!AG51+Set!AG51+Oct!AG51+Nov!AG51+Dic!AG51</f>
        <v>0</v>
      </c>
      <c r="AH51" s="1">
        <f>+Ene!AH51+Feb!AH51+Mar!AH51+Abr!AH51+May!AH51+Jun!AH51+Jul!AH51+Ago!AH51+Set!AH51+Oct!AH51+Nov!AH51+Dic!AH51</f>
        <v>0</v>
      </c>
      <c r="AI51" s="1">
        <f>+Ene!AI51+Feb!AI51+Mar!AI51+Abr!AI51+May!AI51+Jun!AI51+Jul!AI51+Ago!AI51+Set!AI51+Oct!AI51+Nov!AI51+Dic!AI51</f>
        <v>0</v>
      </c>
      <c r="AJ51" s="1">
        <f>+Ene!AJ51+Feb!AJ51+Mar!AJ51+Abr!AJ51+May!AJ51+Jun!AJ51+Jul!AJ51+Ago!AJ51+Set!AJ51+Oct!AJ51+Nov!AJ51+Dic!AJ51</f>
        <v>0</v>
      </c>
      <c r="AK51" s="1">
        <f>+Ene!AK51+Feb!AK51+Mar!AK51+Abr!AK51+May!AK51+Jun!AK51+Jul!AK51+Ago!AK51+Set!AK51+Oct!AK51+Nov!AK51+Dic!AK51</f>
        <v>0</v>
      </c>
      <c r="AL51" s="1">
        <f>+Ene!AL51+Feb!AL51+Mar!AL51+Abr!AL51+May!AL51+Jun!AL51+Jul!AL51+Ago!AL51+Set!AL51+Oct!AL51+Nov!AL51+Dic!AL51</f>
        <v>0</v>
      </c>
      <c r="AM51" s="1">
        <f>+Ene!AM51+Feb!AM51+Mar!AM51+Abr!AM51+May!AM51+Jun!AM51+Jul!AM51+Ago!AM51+Set!AM51+Oct!AM51+Nov!AM51+Dic!AM51</f>
        <v>0</v>
      </c>
      <c r="AN51" s="1">
        <f>+Ene!AN51+Feb!AN51+Mar!AN51+Abr!AN51+May!AN51+Jun!AN51+Jul!AN51+Ago!AN51+Set!AN51+Oct!AN51+Nov!AN51+Dic!AN51</f>
        <v>0</v>
      </c>
      <c r="AO51" s="1">
        <f>+Ene!AO51+Feb!AO51+Mar!AO51+Abr!AO51+May!AO51+Jun!AO51+Jul!AO51+Ago!AO51+Set!AO51+Oct!AO51+Nov!AO51+Dic!AO51</f>
        <v>0</v>
      </c>
      <c r="AP51" s="1">
        <f>+Ene!AP51+Feb!AP51+Mar!AP51+Abr!AP51+May!AP51+Jun!AP51+Jul!AP51+Ago!AP51+Set!AP51+Oct!AP51+Nov!AP51+Dic!AP51</f>
        <v>0</v>
      </c>
      <c r="AQ51" s="1">
        <f>+Ene!AQ51+Feb!AQ51+Mar!AQ51+Abr!AQ51+May!AQ51+Jun!AQ51+Jul!AQ51+Ago!AQ51+Set!AQ51+Oct!AQ51+Nov!AQ51+Dic!AQ51</f>
        <v>5</v>
      </c>
      <c r="AR51" s="1">
        <f>+Ene!AR51+Feb!AR51+Mar!AR51+Abr!AR51+May!AR51+Jun!AR51+Jul!AR51+Ago!AR51+Set!AR51+Oct!AR51+Nov!AR51+Dic!AR51</f>
        <v>0</v>
      </c>
      <c r="AS51" s="3">
        <f>+Ene!AS51+Feb!AS51+Mar!AS51+Abr!AS51+May!AS51+Jun!AS51+Jul!AS51+Ago!AS51+Set!AS51+Oct!AS51+Nov!AS51+Dic!AS51</f>
        <v>0</v>
      </c>
      <c r="AT51" s="3">
        <f>+Ene!AT51+Feb!AT51+Mar!AT51+Abr!AT51+May!AT51+Jun!AT51+Jul!AT51+Ago!AT51+Set!AT51+Oct!AT51+Nov!AT51+Dic!AT51</f>
        <v>0</v>
      </c>
      <c r="AU51" s="3">
        <f>+Ene!AU51+Feb!AU51+Mar!AU51+Abr!AU51+May!AU51+Jun!AU51+Jul!AU51+Ago!AU51+Set!AU51+Oct!AU51+Nov!AU51+Dic!AU51</f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f>+Ene!J52+Feb!J52+Mar!J52+Abr!J52+May!J52+Jun!J52+Jul!J52+Ago!J52+Set!J52+Oct!J52+Nov!J52+Dic!J52</f>
        <v>276</v>
      </c>
      <c r="K52" s="1">
        <f>+Ene!K52+Feb!K52+Mar!K52+Abr!K52+May!K52+Jun!K52+Jul!K52+Ago!K52+Set!K52+Oct!K52+Nov!K52+Dic!K52</f>
        <v>121</v>
      </c>
      <c r="L52" s="1">
        <f>+Ene!L52+Feb!L52+Mar!L52+Abr!L52+May!L52+Jun!L52+Jul!L52+Ago!L52+Set!L52+Oct!L52+Nov!L52+Dic!L52</f>
        <v>38</v>
      </c>
      <c r="M52" s="1">
        <f>+Ene!M52+Feb!M52+Mar!M52+Abr!M52+May!M52+Jun!M52+Jul!M52+Ago!M52+Set!M52+Oct!M52+Nov!M52+Dic!M52</f>
        <v>42</v>
      </c>
      <c r="N52" s="1">
        <f>+Ene!N52+Feb!N52+Mar!N52+Abr!N52+May!N52+Jun!N52+Jul!N52+Ago!N52+Set!N52+Oct!N52+Nov!N52+Dic!N52</f>
        <v>16</v>
      </c>
      <c r="O52" s="1">
        <f>+Ene!O52+Feb!O52+Mar!O52+Abr!O52+May!O52+Jun!O52+Jul!O52+Ago!O52+Set!O52+Oct!O52+Nov!O52+Dic!O52</f>
        <v>12</v>
      </c>
      <c r="P52" s="1">
        <f>+Ene!P52+Feb!P52+Mar!P52+Abr!P52+May!P52+Jun!P52+Jul!P52+Ago!P52+Set!P52+Oct!P52+Nov!P52+Dic!P52</f>
        <v>5</v>
      </c>
      <c r="Q52" s="1">
        <f>+Ene!Q52+Feb!Q52+Mar!Q52+Abr!Q52+May!Q52+Jun!Q52+Jul!Q52+Ago!Q52+Set!Q52+Oct!Q52+Nov!Q52+Dic!Q52</f>
        <v>8</v>
      </c>
      <c r="R52" s="1">
        <f>+Ene!R52+Feb!R52+Mar!R52+Abr!R52+May!R52+Jun!R52+Jul!R52+Ago!R52+Set!R52+Oct!R52+Nov!R52+Dic!R52</f>
        <v>0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0</v>
      </c>
      <c r="U52" s="1">
        <f>+Ene!U52+Feb!U52+Mar!U52+Abr!U52+May!U52+Jun!U52+Jul!U52+Ago!U52+Set!U52+Oct!U52+Nov!U52+Dic!U52</f>
        <v>0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0</v>
      </c>
      <c r="X52" s="1">
        <f>+Ene!X52+Feb!X52+Mar!X52+Abr!X52+May!X52+Jun!X52+Jul!X52+Ago!X52+Set!X52+Oct!X52+Nov!X52+Dic!X52</f>
        <v>0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70</v>
      </c>
      <c r="AB52" s="1">
        <f>+Ene!AB52+Feb!AB52+Mar!AB52+Abr!AB52+May!AB52+Jun!AB52+Jul!AB52+Ago!AB52+Set!AB52+Oct!AB52+Nov!AB52+Dic!AB52</f>
        <v>48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">
        <f>+Ene!AE52+Feb!AE52+Mar!AE52+Abr!AE52+May!AE52+Jun!AE52+Jul!AE52+Ago!AE52+Set!AE52+Oct!AE52+Nov!AE52+Dic!AE52</f>
        <v>0</v>
      </c>
      <c r="AF52" s="1">
        <f>+Ene!AF52+Feb!AF52+Mar!AF52+Abr!AF52+May!AF52+Jun!AF52+Jul!AF52+Ago!AF52+Set!AF52+Oct!AF52+Nov!AF52+Dic!AF52</f>
        <v>0</v>
      </c>
      <c r="AG52" s="1">
        <f>+Ene!AG52+Feb!AG52+Mar!AG52+Abr!AG52+May!AG52+Jun!AG52+Jul!AG52+Ago!AG52+Set!AG52+Oct!AG52+Nov!AG52+Dic!AG52</f>
        <v>0</v>
      </c>
      <c r="AH52" s="1">
        <f>+Ene!AH52+Feb!AH52+Mar!AH52+Abr!AH52+May!AH52+Jun!AH52+Jul!AH52+Ago!AH52+Set!AH52+Oct!AH52+Nov!AH52+Dic!AH52</f>
        <v>0</v>
      </c>
      <c r="AI52" s="1">
        <f>+Ene!AI52+Feb!AI52+Mar!AI52+Abr!AI52+May!AI52+Jun!AI52+Jul!AI52+Ago!AI52+Set!AI52+Oct!AI52+Nov!AI52+Dic!AI52</f>
        <v>13</v>
      </c>
      <c r="AJ52" s="1">
        <f>+Ene!AJ52+Feb!AJ52+Mar!AJ52+Abr!AJ52+May!AJ52+Jun!AJ52+Jul!AJ52+Ago!AJ52+Set!AJ52+Oct!AJ52+Nov!AJ52+Dic!AJ52</f>
        <v>5</v>
      </c>
      <c r="AK52" s="1">
        <f>+Ene!AK52+Feb!AK52+Mar!AK52+Abr!AK52+May!AK52+Jun!AK52+Jul!AK52+Ago!AK52+Set!AK52+Oct!AK52+Nov!AK52+Dic!AK52</f>
        <v>0</v>
      </c>
      <c r="AL52" s="1">
        <f>+Ene!AL52+Feb!AL52+Mar!AL52+Abr!AL52+May!AL52+Jun!AL52+Jul!AL52+Ago!AL52+Set!AL52+Oct!AL52+Nov!AL52+Dic!AL52</f>
        <v>0</v>
      </c>
      <c r="AM52" s="1">
        <f>+Ene!AM52+Feb!AM52+Mar!AM52+Abr!AM52+May!AM52+Jun!AM52+Jul!AM52+Ago!AM52+Set!AM52+Oct!AM52+Nov!AM52+Dic!AM52</f>
        <v>0</v>
      </c>
      <c r="AN52" s="1">
        <f>+Ene!AN52+Feb!AN52+Mar!AN52+Abr!AN52+May!AN52+Jun!AN52+Jul!AN52+Ago!AN52+Set!AN52+Oct!AN52+Nov!AN52+Dic!AN52</f>
        <v>4</v>
      </c>
      <c r="AO52" s="1">
        <f>+Ene!AO52+Feb!AO52+Mar!AO52+Abr!AO52+May!AO52+Jun!AO52+Jul!AO52+Ago!AO52+Set!AO52+Oct!AO52+Nov!AO52+Dic!AO52</f>
        <v>0</v>
      </c>
      <c r="AP52" s="1">
        <f>+Ene!AP52+Feb!AP52+Mar!AP52+Abr!AP52+May!AP52+Jun!AP52+Jul!AP52+Ago!AP52+Set!AP52+Oct!AP52+Nov!AP52+Dic!AP52</f>
        <v>0</v>
      </c>
      <c r="AQ52" s="1">
        <f>+Ene!AQ52+Feb!AQ52+Mar!AQ52+Abr!AQ52+May!AQ52+Jun!AQ52+Jul!AQ52+Ago!AQ52+Set!AQ52+Oct!AQ52+Nov!AQ52+Dic!AQ52</f>
        <v>49</v>
      </c>
      <c r="AR52" s="1">
        <f>+Ene!AR52+Feb!AR52+Mar!AR52+Abr!AR52+May!AR52+Jun!AR52+Jul!AR52+Ago!AR52+Set!AR52+Oct!AR52+Nov!AR52+Dic!AR52</f>
        <v>0</v>
      </c>
      <c r="AS52" s="3">
        <f>+Ene!AS52+Feb!AS52+Mar!AS52+Abr!AS52+May!AS52+Jun!AS52+Jul!AS52+Ago!AS52+Set!AS52+Oct!AS52+Nov!AS52+Dic!AS52</f>
        <v>8</v>
      </c>
      <c r="AT52" s="3">
        <f>+Ene!AT52+Feb!AT52+Mar!AT52+Abr!AT52+May!AT52+Jun!AT52+Jul!AT52+Ago!AT52+Set!AT52+Oct!AT52+Nov!AT52+Dic!AT52</f>
        <v>0</v>
      </c>
      <c r="AU52" s="3">
        <f>+Ene!AU52+Feb!AU52+Mar!AU52+Abr!AU52+May!AU52+Jun!AU52+Jul!AU52+Ago!AU52+Set!AU52+Oct!AU52+Nov!AU52+Dic!AU52</f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f>+Ene!J53+Feb!J53+Mar!J53+Abr!J53+May!J53+Jun!J53+Jul!J53+Ago!J53+Set!J53+Oct!J53+Nov!J53+Dic!J53</f>
        <v>64</v>
      </c>
      <c r="K53" s="1">
        <f>+Ene!K53+Feb!K53+Mar!K53+Abr!K53+May!K53+Jun!K53+Jul!K53+Ago!K53+Set!K53+Oct!K53+Nov!K53+Dic!K53</f>
        <v>28</v>
      </c>
      <c r="L53" s="1">
        <f>+Ene!L53+Feb!L53+Mar!L53+Abr!L53+May!L53+Jun!L53+Jul!L53+Ago!L53+Set!L53+Oct!L53+Nov!L53+Dic!L53</f>
        <v>5</v>
      </c>
      <c r="M53" s="1">
        <f>+Ene!M53+Feb!M53+Mar!M53+Abr!M53+May!M53+Jun!M53+Jul!M53+Ago!M53+Set!M53+Oct!M53+Nov!M53+Dic!M53</f>
        <v>9</v>
      </c>
      <c r="N53" s="1">
        <f>+Ene!N53+Feb!N53+Mar!N53+Abr!N53+May!N53+Jun!N53+Jul!N53+Ago!N53+Set!N53+Oct!N53+Nov!N53+Dic!N53</f>
        <v>8</v>
      </c>
      <c r="O53" s="1">
        <f>+Ene!O53+Feb!O53+Mar!O53+Abr!O53+May!O53+Jun!O53+Jul!O53+Ago!O53+Set!O53+Oct!O53+Nov!O53+Dic!O53</f>
        <v>0</v>
      </c>
      <c r="P53" s="1">
        <f>+Ene!P53+Feb!P53+Mar!P53+Abr!P53+May!P53+Jun!P53+Jul!P53+Ago!P53+Set!P53+Oct!P53+Nov!P53+Dic!P53</f>
        <v>4</v>
      </c>
      <c r="Q53" s="1">
        <f>+Ene!Q53+Feb!Q53+Mar!Q53+Abr!Q53+May!Q53+Jun!Q53+Jul!Q53+Ago!Q53+Set!Q53+Oct!Q53+Nov!Q53+Dic!Q53</f>
        <v>2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0</v>
      </c>
      <c r="U53" s="1">
        <f>+Ene!U53+Feb!U53+Mar!U53+Abr!U53+May!U53+Jun!U53+Jul!U53+Ago!U53+Set!U53+Oct!U53+Nov!U53+Dic!U53</f>
        <v>0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0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8</v>
      </c>
      <c r="AB53" s="1">
        <f>+Ene!AB53+Feb!AB53+Mar!AB53+Abr!AB53+May!AB53+Jun!AB53+Jul!AB53+Ago!AB53+Set!AB53+Oct!AB53+Nov!AB53+Dic!AB53</f>
        <v>8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">
        <f>+Ene!AE53+Feb!AE53+Mar!AE53+Abr!AE53+May!AE53+Jun!AE53+Jul!AE53+Ago!AE53+Set!AE53+Oct!AE53+Nov!AE53+Dic!AE53</f>
        <v>0</v>
      </c>
      <c r="AF53" s="1">
        <f>+Ene!AF53+Feb!AF53+Mar!AF53+Abr!AF53+May!AF53+Jun!AF53+Jul!AF53+Ago!AF53+Set!AF53+Oct!AF53+Nov!AF53+Dic!AF53</f>
        <v>0</v>
      </c>
      <c r="AG53" s="1">
        <f>+Ene!AG53+Feb!AG53+Mar!AG53+Abr!AG53+May!AG53+Jun!AG53+Jul!AG53+Ago!AG53+Set!AG53+Oct!AG53+Nov!AG53+Dic!AG53</f>
        <v>0</v>
      </c>
      <c r="AH53" s="1">
        <f>+Ene!AH53+Feb!AH53+Mar!AH53+Abr!AH53+May!AH53+Jun!AH53+Jul!AH53+Ago!AH53+Set!AH53+Oct!AH53+Nov!AH53+Dic!AH53</f>
        <v>0</v>
      </c>
      <c r="AI53" s="1">
        <f>+Ene!AI53+Feb!AI53+Mar!AI53+Abr!AI53+May!AI53+Jun!AI53+Jul!AI53+Ago!AI53+Set!AI53+Oct!AI53+Nov!AI53+Dic!AI53</f>
        <v>0</v>
      </c>
      <c r="AJ53" s="1">
        <f>+Ene!AJ53+Feb!AJ53+Mar!AJ53+Abr!AJ53+May!AJ53+Jun!AJ53+Jul!AJ53+Ago!AJ53+Set!AJ53+Oct!AJ53+Nov!AJ53+Dic!AJ53</f>
        <v>0</v>
      </c>
      <c r="AK53" s="1">
        <f>+Ene!AK53+Feb!AK53+Mar!AK53+Abr!AK53+May!AK53+Jun!AK53+Jul!AK53+Ago!AK53+Set!AK53+Oct!AK53+Nov!AK53+Dic!AK53</f>
        <v>0</v>
      </c>
      <c r="AL53" s="1">
        <f>+Ene!AL53+Feb!AL53+Mar!AL53+Abr!AL53+May!AL53+Jun!AL53+Jul!AL53+Ago!AL53+Set!AL53+Oct!AL53+Nov!AL53+Dic!AL53</f>
        <v>0</v>
      </c>
      <c r="AM53" s="1">
        <f>+Ene!AM53+Feb!AM53+Mar!AM53+Abr!AM53+May!AM53+Jun!AM53+Jul!AM53+Ago!AM53+Set!AM53+Oct!AM53+Nov!AM53+Dic!AM53</f>
        <v>0</v>
      </c>
      <c r="AN53" s="1">
        <f>+Ene!AN53+Feb!AN53+Mar!AN53+Abr!AN53+May!AN53+Jun!AN53+Jul!AN53+Ago!AN53+Set!AN53+Oct!AN53+Nov!AN53+Dic!AN53</f>
        <v>0</v>
      </c>
      <c r="AO53" s="1">
        <f>+Ene!AO53+Feb!AO53+Mar!AO53+Abr!AO53+May!AO53+Jun!AO53+Jul!AO53+Ago!AO53+Set!AO53+Oct!AO53+Nov!AO53+Dic!AO53</f>
        <v>0</v>
      </c>
      <c r="AP53" s="1">
        <f>+Ene!AP53+Feb!AP53+Mar!AP53+Abr!AP53+May!AP53+Jun!AP53+Jul!AP53+Ago!AP53+Set!AP53+Oct!AP53+Nov!AP53+Dic!AP53</f>
        <v>0</v>
      </c>
      <c r="AQ53" s="1">
        <f>+Ene!AQ53+Feb!AQ53+Mar!AQ53+Abr!AQ53+May!AQ53+Jun!AQ53+Jul!AQ53+Ago!AQ53+Set!AQ53+Oct!AQ53+Nov!AQ53+Dic!AQ53</f>
        <v>12</v>
      </c>
      <c r="AR53" s="1">
        <f>+Ene!AR53+Feb!AR53+Mar!AR53+Abr!AR53+May!AR53+Jun!AR53+Jul!AR53+Ago!AR53+Set!AR53+Oct!AR53+Nov!AR53+Dic!AR53</f>
        <v>0</v>
      </c>
      <c r="AS53" s="3">
        <f>+Ene!AS53+Feb!AS53+Mar!AS53+Abr!AS53+May!AS53+Jun!AS53+Jul!AS53+Ago!AS53+Set!AS53+Oct!AS53+Nov!AS53+Dic!AS53</f>
        <v>0</v>
      </c>
      <c r="AT53" s="3">
        <f>+Ene!AT53+Feb!AT53+Mar!AT53+Abr!AT53+May!AT53+Jun!AT53+Jul!AT53+Ago!AT53+Set!AT53+Oct!AT53+Nov!AT53+Dic!AT53</f>
        <v>0</v>
      </c>
      <c r="AU53" s="3">
        <f>+Ene!AU53+Feb!AU53+Mar!AU53+Abr!AU53+May!AU53+Jun!AU53+Jul!AU53+Ago!AU53+Set!AU53+Oct!AU53+Nov!AU53+Dic!AU53</f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f>+Ene!J54+Feb!J54+Mar!J54+Abr!J54+May!J54+Jun!J54+Jul!J54+Ago!J54+Set!J54+Oct!J54+Nov!J54+Dic!J54</f>
        <v>0</v>
      </c>
      <c r="K54" s="1">
        <f>+Ene!K54+Feb!K54+Mar!K54+Abr!K54+May!K54+Jun!K54+Jul!K54+Ago!K54+Set!K54+Oct!K54+Nov!K54+Dic!K54</f>
        <v>0</v>
      </c>
      <c r="L54" s="1">
        <f>+Ene!L54+Feb!L54+Mar!L54+Abr!L54+May!L54+Jun!L54+Jul!L54+Ago!L54+Set!L54+Oct!L54+Nov!L54+Dic!L54</f>
        <v>0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0</v>
      </c>
      <c r="O54" s="1">
        <f>+Ene!O54+Feb!O54+Mar!O54+Abr!O54+May!O54+Jun!O54+Jul!O54+Ago!O54+Set!O54+Oct!O54+Nov!O54+Dic!O54</f>
        <v>0</v>
      </c>
      <c r="P54" s="1">
        <f>+Ene!P54+Feb!P54+Mar!P54+Abr!P54+May!P54+Jun!P54+Jul!P54+Ago!P54+Set!P54+Oct!P54+Nov!P54+Dic!P54</f>
        <v>0</v>
      </c>
      <c r="Q54" s="1">
        <f>+Ene!Q54+Feb!Q54+Mar!Q54+Abr!Q54+May!Q54+Jun!Q54+Jul!Q54+Ago!Q54+Set!Q54+Oct!Q54+Nov!Q54+Dic!Q54</f>
        <v>0</v>
      </c>
      <c r="R54" s="1">
        <f>+Ene!R54+Feb!R54+Mar!R54+Abr!R54+May!R54+Jun!R54+Jul!R54+Ago!R54+Set!R54+Oct!R54+Nov!R54+Dic!R54</f>
        <v>0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0</v>
      </c>
      <c r="U54" s="1">
        <f>+Ene!U54+Feb!U54+Mar!U54+Abr!U54+May!U54+Jun!U54+Jul!U54+Ago!U54+Set!U54+Oct!U54+Nov!U54+Dic!U54</f>
        <v>0</v>
      </c>
      <c r="V54" s="1">
        <f>+Ene!V54+Feb!V54+Mar!V54+Abr!V54+May!V54+Jun!V54+Jul!V54+Ago!V54+Set!V54+Oct!V54+Nov!V54+Dic!V54</f>
        <v>0</v>
      </c>
      <c r="W54" s="1">
        <f>+Ene!W54+Feb!W54+Mar!W54+Abr!W54+May!W54+Jun!W54+Jul!W54+Ago!W54+Set!W54+Oct!W54+Nov!W54+Dic!W54</f>
        <v>0</v>
      </c>
      <c r="X54" s="1">
        <f>+Ene!X54+Feb!X54+Mar!X54+Abr!X54+May!X54+Jun!X54+Jul!X54+Ago!X54+Set!X54+Oct!X54+Nov!X54+Dic!X54</f>
        <v>0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">
        <f>+Ene!AE54+Feb!AE54+Mar!AE54+Abr!AE54+May!AE54+Jun!AE54+Jul!AE54+Ago!AE54+Set!AE54+Oct!AE54+Nov!AE54+Dic!AE54</f>
        <v>0</v>
      </c>
      <c r="AF54" s="1">
        <f>+Ene!AF54+Feb!AF54+Mar!AF54+Abr!AF54+May!AF54+Jun!AF54+Jul!AF54+Ago!AF54+Set!AF54+Oct!AF54+Nov!AF54+Dic!AF54</f>
        <v>0</v>
      </c>
      <c r="AG54" s="1">
        <f>+Ene!AG54+Feb!AG54+Mar!AG54+Abr!AG54+May!AG54+Jun!AG54+Jul!AG54+Ago!AG54+Set!AG54+Oct!AG54+Nov!AG54+Dic!AG54</f>
        <v>0</v>
      </c>
      <c r="AH54" s="1">
        <f>+Ene!AH54+Feb!AH54+Mar!AH54+Abr!AH54+May!AH54+Jun!AH54+Jul!AH54+Ago!AH54+Set!AH54+Oct!AH54+Nov!AH54+Dic!AH54</f>
        <v>0</v>
      </c>
      <c r="AI54" s="1">
        <f>+Ene!AI54+Feb!AI54+Mar!AI54+Abr!AI54+May!AI54+Jun!AI54+Jul!AI54+Ago!AI54+Set!AI54+Oct!AI54+Nov!AI54+Dic!AI54</f>
        <v>0</v>
      </c>
      <c r="AJ54" s="1">
        <f>+Ene!AJ54+Feb!AJ54+Mar!AJ54+Abr!AJ54+May!AJ54+Jun!AJ54+Jul!AJ54+Ago!AJ54+Set!AJ54+Oct!AJ54+Nov!AJ54+Dic!AJ54</f>
        <v>0</v>
      </c>
      <c r="AK54" s="1">
        <f>+Ene!AK54+Feb!AK54+Mar!AK54+Abr!AK54+May!AK54+Jun!AK54+Jul!AK54+Ago!AK54+Set!AK54+Oct!AK54+Nov!AK54+Dic!AK54</f>
        <v>0</v>
      </c>
      <c r="AL54" s="1">
        <f>+Ene!AL54+Feb!AL54+Mar!AL54+Abr!AL54+May!AL54+Jun!AL54+Jul!AL54+Ago!AL54+Set!AL54+Oct!AL54+Nov!AL54+Dic!AL54</f>
        <v>0</v>
      </c>
      <c r="AM54" s="1">
        <f>+Ene!AM54+Feb!AM54+Mar!AM54+Abr!AM54+May!AM54+Jun!AM54+Jul!AM54+Ago!AM54+Set!AM54+Oct!AM54+Nov!AM54+Dic!AM54</f>
        <v>0</v>
      </c>
      <c r="AN54" s="1">
        <f>+Ene!AN54+Feb!AN54+Mar!AN54+Abr!AN54+May!AN54+Jun!AN54+Jul!AN54+Ago!AN54+Set!AN54+Oct!AN54+Nov!AN54+Dic!AN54</f>
        <v>0</v>
      </c>
      <c r="AO54" s="1">
        <f>+Ene!AO54+Feb!AO54+Mar!AO54+Abr!AO54+May!AO54+Jun!AO54+Jul!AO54+Ago!AO54+Set!AO54+Oct!AO54+Nov!AO54+Dic!AO54</f>
        <v>0</v>
      </c>
      <c r="AP54" s="1">
        <f>+Ene!AP54+Feb!AP54+Mar!AP54+Abr!AP54+May!AP54+Jun!AP54+Jul!AP54+Ago!AP54+Set!AP54+Oct!AP54+Nov!AP54+Dic!AP54</f>
        <v>0</v>
      </c>
      <c r="AQ54" s="1">
        <f>+Ene!AQ54+Feb!AQ54+Mar!AQ54+Abr!AQ54+May!AQ54+Jun!AQ54+Jul!AQ54+Ago!AQ54+Set!AQ54+Oct!AQ54+Nov!AQ54+Dic!AQ54</f>
        <v>0</v>
      </c>
      <c r="AR54" s="1">
        <f>+Ene!AR54+Feb!AR54+Mar!AR54+Abr!AR54+May!AR54+Jun!AR54+Jul!AR54+Ago!AR54+Set!AR54+Oct!AR54+Nov!AR54+Dic!AR54</f>
        <v>0</v>
      </c>
      <c r="AS54" s="3">
        <f>+Ene!AS54+Feb!AS54+Mar!AS54+Abr!AS54+May!AS54+Jun!AS54+Jul!AS54+Ago!AS54+Set!AS54+Oct!AS54+Nov!AS54+Dic!AS54</f>
        <v>0</v>
      </c>
      <c r="AT54" s="3">
        <f>+Ene!AT54+Feb!AT54+Mar!AT54+Abr!AT54+May!AT54+Jun!AT54+Jul!AT54+Ago!AT54+Set!AT54+Oct!AT54+Nov!AT54+Dic!AT54</f>
        <v>0</v>
      </c>
      <c r="AU54" s="3">
        <f>+Ene!AU54+Feb!AU54+Mar!AU54+Abr!AU54+May!AU54+Jun!AU54+Jul!AU54+Ago!AU54+Set!AU54+Oct!AU54+Nov!AU54+Dic!AU54</f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f>+Ene!J55+Feb!J55+Mar!J55+Abr!J55+May!J55+Jun!J55+Jul!J55+Ago!J55+Set!J55+Oct!J55+Nov!J55+Dic!J55</f>
        <v>1151</v>
      </c>
      <c r="K55" s="1">
        <f>+Ene!K55+Feb!K55+Mar!K55+Abr!K55+May!K55+Jun!K55+Jul!K55+Ago!K55+Set!K55+Oct!K55+Nov!K55+Dic!K55</f>
        <v>638</v>
      </c>
      <c r="L55" s="1">
        <f>+Ene!L55+Feb!L55+Mar!L55+Abr!L55+May!L55+Jun!L55+Jul!L55+Ago!L55+Set!L55+Oct!L55+Nov!L55+Dic!L55</f>
        <v>99</v>
      </c>
      <c r="M55" s="1">
        <f>+Ene!M55+Feb!M55+Mar!M55+Abr!M55+May!M55+Jun!M55+Jul!M55+Ago!M55+Set!M55+Oct!M55+Nov!M55+Dic!M55</f>
        <v>213</v>
      </c>
      <c r="N55" s="1">
        <f>+Ene!N55+Feb!N55+Mar!N55+Abr!N55+May!N55+Jun!N55+Jul!N55+Ago!N55+Set!N55+Oct!N55+Nov!N55+Dic!N55</f>
        <v>68</v>
      </c>
      <c r="O55" s="1">
        <f>+Ene!O55+Feb!O55+Mar!O55+Abr!O55+May!O55+Jun!O55+Jul!O55+Ago!O55+Set!O55+Oct!O55+Nov!O55+Dic!O55</f>
        <v>150</v>
      </c>
      <c r="P55" s="1">
        <f>+Ene!P55+Feb!P55+Mar!P55+Abr!P55+May!P55+Jun!P55+Jul!P55+Ago!P55+Set!P55+Oct!P55+Nov!P55+Dic!P55</f>
        <v>49</v>
      </c>
      <c r="Q55" s="1">
        <f>+Ene!Q55+Feb!Q55+Mar!Q55+Abr!Q55+May!Q55+Jun!Q55+Jul!Q55+Ago!Q55+Set!Q55+Oct!Q55+Nov!Q55+Dic!Q55</f>
        <v>59</v>
      </c>
      <c r="R55" s="1">
        <f>+Ene!R55+Feb!R55+Mar!R55+Abr!R55+May!R55+Jun!R55+Jul!R55+Ago!R55+Set!R55+Oct!R55+Nov!R55+Dic!R55</f>
        <v>0</v>
      </c>
      <c r="S55" s="1">
        <f>+Ene!S55+Feb!S55+Mar!S55+Abr!S55+May!S55+Jun!S55+Jul!S55+Ago!S55+Set!S55+Oct!S55+Nov!S55+Dic!S55</f>
        <v>0</v>
      </c>
      <c r="T55" s="1">
        <f>+Ene!T55+Feb!T55+Mar!T55+Abr!T55+May!T55+Jun!T55+Jul!T55+Ago!T55+Set!T55+Oct!T55+Nov!T55+Dic!T55</f>
        <v>0</v>
      </c>
      <c r="U55" s="1">
        <f>+Ene!U55+Feb!U55+Mar!U55+Abr!U55+May!U55+Jun!U55+Jul!U55+Ago!U55+Set!U55+Oct!U55+Nov!U55+Dic!U55</f>
        <v>0</v>
      </c>
      <c r="V55" s="1">
        <f>+Ene!V55+Feb!V55+Mar!V55+Abr!V55+May!V55+Jun!V55+Jul!V55+Ago!V55+Set!V55+Oct!V55+Nov!V55+Dic!V55</f>
        <v>0</v>
      </c>
      <c r="W55" s="1">
        <f>+Ene!W55+Feb!W55+Mar!W55+Abr!W55+May!W55+Jun!W55+Jul!W55+Ago!W55+Set!W55+Oct!W55+Nov!W55+Dic!W55</f>
        <v>0</v>
      </c>
      <c r="X55" s="1">
        <f>+Ene!X55+Feb!X55+Mar!X55+Abr!X55+May!X55+Jun!X55+Jul!X55+Ago!X55+Set!X55+Oct!X55+Nov!X55+Dic!X55</f>
        <v>0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178</v>
      </c>
      <c r="AB55" s="1">
        <f>+Ene!AB55+Feb!AB55+Mar!AB55+Abr!AB55+May!AB55+Jun!AB55+Jul!AB55+Ago!AB55+Set!AB55+Oct!AB55+Nov!AB55+Dic!AB55</f>
        <v>58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">
        <f>+Ene!AE55+Feb!AE55+Mar!AE55+Abr!AE55+May!AE55+Jun!AE55+Jul!AE55+Ago!AE55+Set!AE55+Oct!AE55+Nov!AE55+Dic!AE55</f>
        <v>1</v>
      </c>
      <c r="AF55" s="1">
        <f>+Ene!AF55+Feb!AF55+Mar!AF55+Abr!AF55+May!AF55+Jun!AF55+Jul!AF55+Ago!AF55+Set!AF55+Oct!AF55+Nov!AF55+Dic!AF55</f>
        <v>2</v>
      </c>
      <c r="AG55" s="1">
        <f>+Ene!AG55+Feb!AG55+Mar!AG55+Abr!AG55+May!AG55+Jun!AG55+Jul!AG55+Ago!AG55+Set!AG55+Oct!AG55+Nov!AG55+Dic!AG55</f>
        <v>0</v>
      </c>
      <c r="AH55" s="1">
        <f>+Ene!AH55+Feb!AH55+Mar!AH55+Abr!AH55+May!AH55+Jun!AH55+Jul!AH55+Ago!AH55+Set!AH55+Oct!AH55+Nov!AH55+Dic!AH55</f>
        <v>1</v>
      </c>
      <c r="AI55" s="1">
        <f>+Ene!AI55+Feb!AI55+Mar!AI55+Abr!AI55+May!AI55+Jun!AI55+Jul!AI55+Ago!AI55+Set!AI55+Oct!AI55+Nov!AI55+Dic!AI55</f>
        <v>4</v>
      </c>
      <c r="AJ55" s="1">
        <f>+Ene!AJ55+Feb!AJ55+Mar!AJ55+Abr!AJ55+May!AJ55+Jun!AJ55+Jul!AJ55+Ago!AJ55+Set!AJ55+Oct!AJ55+Nov!AJ55+Dic!AJ55</f>
        <v>0</v>
      </c>
      <c r="AK55" s="1">
        <f>+Ene!AK55+Feb!AK55+Mar!AK55+Abr!AK55+May!AK55+Jun!AK55+Jul!AK55+Ago!AK55+Set!AK55+Oct!AK55+Nov!AK55+Dic!AK55</f>
        <v>36</v>
      </c>
      <c r="AL55" s="1">
        <f>+Ene!AL55+Feb!AL55+Mar!AL55+Abr!AL55+May!AL55+Jun!AL55+Jul!AL55+Ago!AL55+Set!AL55+Oct!AL55+Nov!AL55+Dic!AL55</f>
        <v>2</v>
      </c>
      <c r="AM55" s="1">
        <f>+Ene!AM55+Feb!AM55+Mar!AM55+Abr!AM55+May!AM55+Jun!AM55+Jul!AM55+Ago!AM55+Set!AM55+Oct!AM55+Nov!AM55+Dic!AM55</f>
        <v>1</v>
      </c>
      <c r="AN55" s="1">
        <f>+Ene!AN55+Feb!AN55+Mar!AN55+Abr!AN55+May!AN55+Jun!AN55+Jul!AN55+Ago!AN55+Set!AN55+Oct!AN55+Nov!AN55+Dic!AN55</f>
        <v>0</v>
      </c>
      <c r="AO55" s="1">
        <f>+Ene!AO55+Feb!AO55+Mar!AO55+Abr!AO55+May!AO55+Jun!AO55+Jul!AO55+Ago!AO55+Set!AO55+Oct!AO55+Nov!AO55+Dic!AO55</f>
        <v>0</v>
      </c>
      <c r="AP55" s="1">
        <f>+Ene!AP55+Feb!AP55+Mar!AP55+Abr!AP55+May!AP55+Jun!AP55+Jul!AP55+Ago!AP55+Set!AP55+Oct!AP55+Nov!AP55+Dic!AP55</f>
        <v>0</v>
      </c>
      <c r="AQ55" s="1">
        <f>+Ene!AQ55+Feb!AQ55+Mar!AQ55+Abr!AQ55+May!AQ55+Jun!AQ55+Jul!AQ55+Ago!AQ55+Set!AQ55+Oct!AQ55+Nov!AQ55+Dic!AQ55</f>
        <v>304</v>
      </c>
      <c r="AR55" s="1">
        <f>+Ene!AR55+Feb!AR55+Mar!AR55+Abr!AR55+May!AR55+Jun!AR55+Jul!AR55+Ago!AR55+Set!AR55+Oct!AR55+Nov!AR55+Dic!AR55</f>
        <v>1</v>
      </c>
      <c r="AS55" s="3">
        <f>+Ene!AS55+Feb!AS55+Mar!AS55+Abr!AS55+May!AS55+Jun!AS55+Jul!AS55+Ago!AS55+Set!AS55+Oct!AS55+Nov!AS55+Dic!AS55</f>
        <v>124</v>
      </c>
      <c r="AT55" s="3">
        <f>+Ene!AT55+Feb!AT55+Mar!AT55+Abr!AT55+May!AT55+Jun!AT55+Jul!AT55+Ago!AT55+Set!AT55+Oct!AT55+Nov!AT55+Dic!AT55</f>
        <v>3</v>
      </c>
      <c r="AU55" s="3">
        <f>+Ene!AU55+Feb!AU55+Mar!AU55+Abr!AU55+May!AU55+Jun!AU55+Jul!AU55+Ago!AU55+Set!AU55+Oct!AU55+Nov!AU55+Dic!AU55</f>
        <v>7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f>+Ene!J56+Feb!J56+Mar!J56+Abr!J56+May!J56+Jun!J56+Jul!J56+Ago!J56+Set!J56+Oct!J56+Nov!J56+Dic!J56</f>
        <v>1575</v>
      </c>
      <c r="K56" s="1">
        <f>+Ene!K56+Feb!K56+Mar!K56+Abr!K56+May!K56+Jun!K56+Jul!K56+Ago!K56+Set!K56+Oct!K56+Nov!K56+Dic!K56</f>
        <v>824</v>
      </c>
      <c r="L56" s="1">
        <f>+Ene!L56+Feb!L56+Mar!L56+Abr!L56+May!L56+Jun!L56+Jul!L56+Ago!L56+Set!L56+Oct!L56+Nov!L56+Dic!L56</f>
        <v>146</v>
      </c>
      <c r="M56" s="1">
        <f>+Ene!M56+Feb!M56+Mar!M56+Abr!M56+May!M56+Jun!M56+Jul!M56+Ago!M56+Set!M56+Oct!M56+Nov!M56+Dic!M56</f>
        <v>313</v>
      </c>
      <c r="N56" s="1">
        <f>+Ene!N56+Feb!N56+Mar!N56+Abr!N56+May!N56+Jun!N56+Jul!N56+Ago!N56+Set!N56+Oct!N56+Nov!N56+Dic!N56</f>
        <v>106</v>
      </c>
      <c r="O56" s="1">
        <f>+Ene!O56+Feb!O56+Mar!O56+Abr!O56+May!O56+Jun!O56+Jul!O56+Ago!O56+Set!O56+Oct!O56+Nov!O56+Dic!O56</f>
        <v>168</v>
      </c>
      <c r="P56" s="1">
        <f>+Ene!P56+Feb!P56+Mar!P56+Abr!P56+May!P56+Jun!P56+Jul!P56+Ago!P56+Set!P56+Oct!P56+Nov!P56+Dic!P56</f>
        <v>29</v>
      </c>
      <c r="Q56" s="1">
        <f>+Ene!Q56+Feb!Q56+Mar!Q56+Abr!Q56+May!Q56+Jun!Q56+Jul!Q56+Ago!Q56+Set!Q56+Oct!Q56+Nov!Q56+Dic!Q56</f>
        <v>62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13</v>
      </c>
      <c r="X56" s="1">
        <f>+Ene!X56+Feb!X56+Mar!X56+Abr!X56+May!X56+Jun!X56+Jul!X56+Ago!X56+Set!X56+Oct!X56+Nov!X56+Dic!X56</f>
        <v>2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97</v>
      </c>
      <c r="AB56" s="1">
        <f>+Ene!AB56+Feb!AB56+Mar!AB56+Abr!AB56+May!AB56+Jun!AB56+Jul!AB56+Ago!AB56+Set!AB56+Oct!AB56+Nov!AB56+Dic!AB56</f>
        <v>91</v>
      </c>
      <c r="AC56" s="1">
        <f>+Ene!AC56+Feb!AC56+Mar!AC56+Abr!AC56+May!AC56+Jun!AC56+Jul!AC56+Ago!AC56+Set!AC56+Oct!AC56+Nov!AC56+Dic!AC56</f>
        <v>1</v>
      </c>
      <c r="AD56" s="1">
        <f>+Ene!AD56+Feb!AD56+Mar!AD56+Abr!AD56+May!AD56+Jun!AD56+Jul!AD56+Ago!AD56+Set!AD56+Oct!AD56+Nov!AD56+Dic!AD56</f>
        <v>0</v>
      </c>
      <c r="AE56" s="1">
        <f>+Ene!AE56+Feb!AE56+Mar!AE56+Abr!AE56+May!AE56+Jun!AE56+Jul!AE56+Ago!AE56+Set!AE56+Oct!AE56+Nov!AE56+Dic!AE56</f>
        <v>0</v>
      </c>
      <c r="AF56" s="1">
        <f>+Ene!AF56+Feb!AF56+Mar!AF56+Abr!AF56+May!AF56+Jun!AF56+Jul!AF56+Ago!AF56+Set!AF56+Oct!AF56+Nov!AF56+Dic!AF56</f>
        <v>8</v>
      </c>
      <c r="AG56" s="1">
        <f>+Ene!AG56+Feb!AG56+Mar!AG56+Abr!AG56+May!AG56+Jun!AG56+Jul!AG56+Ago!AG56+Set!AG56+Oct!AG56+Nov!AG56+Dic!AG56</f>
        <v>0</v>
      </c>
      <c r="AH56" s="1">
        <f>+Ene!AH56+Feb!AH56+Mar!AH56+Abr!AH56+May!AH56+Jun!AH56+Jul!AH56+Ago!AH56+Set!AH56+Oct!AH56+Nov!AH56+Dic!AH56</f>
        <v>1</v>
      </c>
      <c r="AI56" s="1">
        <f>+Ene!AI56+Feb!AI56+Mar!AI56+Abr!AI56+May!AI56+Jun!AI56+Jul!AI56+Ago!AI56+Set!AI56+Oct!AI56+Nov!AI56+Dic!AI56</f>
        <v>27</v>
      </c>
      <c r="AJ56" s="1">
        <f>+Ene!AJ56+Feb!AJ56+Mar!AJ56+Abr!AJ56+May!AJ56+Jun!AJ56+Jul!AJ56+Ago!AJ56+Set!AJ56+Oct!AJ56+Nov!AJ56+Dic!AJ56</f>
        <v>7</v>
      </c>
      <c r="AK56" s="1">
        <f>+Ene!AK56+Feb!AK56+Mar!AK56+Abr!AK56+May!AK56+Jun!AK56+Jul!AK56+Ago!AK56+Set!AK56+Oct!AK56+Nov!AK56+Dic!AK56</f>
        <v>0</v>
      </c>
      <c r="AL56" s="1">
        <f>+Ene!AL56+Feb!AL56+Mar!AL56+Abr!AL56+May!AL56+Jun!AL56+Jul!AL56+Ago!AL56+Set!AL56+Oct!AL56+Nov!AL56+Dic!AL56</f>
        <v>65</v>
      </c>
      <c r="AM56" s="1">
        <f>+Ene!AM56+Feb!AM56+Mar!AM56+Abr!AM56+May!AM56+Jun!AM56+Jul!AM56+Ago!AM56+Set!AM56+Oct!AM56+Nov!AM56+Dic!AM56</f>
        <v>0</v>
      </c>
      <c r="AN56" s="1">
        <f>+Ene!AN56+Feb!AN56+Mar!AN56+Abr!AN56+May!AN56+Jun!AN56+Jul!AN56+Ago!AN56+Set!AN56+Oct!AN56+Nov!AN56+Dic!AN56</f>
        <v>6</v>
      </c>
      <c r="AO56" s="1">
        <f>+Ene!AO56+Feb!AO56+Mar!AO56+Abr!AO56+May!AO56+Jun!AO56+Jul!AO56+Ago!AO56+Set!AO56+Oct!AO56+Nov!AO56+Dic!AO56</f>
        <v>3</v>
      </c>
      <c r="AP56" s="1">
        <f>+Ene!AP56+Feb!AP56+Mar!AP56+Abr!AP56+May!AP56+Jun!AP56+Jul!AP56+Ago!AP56+Set!AP56+Oct!AP56+Nov!AP56+Dic!AP56</f>
        <v>14</v>
      </c>
      <c r="AQ56" s="1">
        <f>+Ene!AQ56+Feb!AQ56+Mar!AQ56+Abr!AQ56+May!AQ56+Jun!AQ56+Jul!AQ56+Ago!AQ56+Set!AQ56+Oct!AQ56+Nov!AQ56+Dic!AQ56</f>
        <v>423</v>
      </c>
      <c r="AR56" s="1">
        <f>+Ene!AR56+Feb!AR56+Mar!AR56+Abr!AR56+May!AR56+Jun!AR56+Jul!AR56+Ago!AR56+Set!AR56+Oct!AR56+Nov!AR56+Dic!AR56</f>
        <v>1</v>
      </c>
      <c r="AS56" s="3">
        <f>+Ene!AS56+Feb!AS56+Mar!AS56+Abr!AS56+May!AS56+Jun!AS56+Jul!AS56+Ago!AS56+Set!AS56+Oct!AS56+Nov!AS56+Dic!AS56</f>
        <v>181</v>
      </c>
      <c r="AT56" s="3">
        <f>+Ene!AT56+Feb!AT56+Mar!AT56+Abr!AT56+May!AT56+Jun!AT56+Jul!AT56+Ago!AT56+Set!AT56+Oct!AT56+Nov!AT56+Dic!AT56</f>
        <v>2</v>
      </c>
      <c r="AU56" s="3">
        <f>+Ene!AU56+Feb!AU56+Mar!AU56+Abr!AU56+May!AU56+Jun!AU56+Jul!AU56+Ago!AU56+Set!AU56+Oct!AU56+Nov!AU56+Dic!AU56</f>
        <v>34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f>+Ene!J57+Feb!J57+Mar!J57+Abr!J57+May!J57+Jun!J57+Jul!J57+Ago!J57+Set!J57+Oct!J57+Nov!J57+Dic!J57</f>
        <v>3073</v>
      </c>
      <c r="K57" s="1">
        <f>+Ene!K57+Feb!K57+Mar!K57+Abr!K57+May!K57+Jun!K57+Jul!K57+Ago!K57+Set!K57+Oct!K57+Nov!K57+Dic!K57</f>
        <v>1361</v>
      </c>
      <c r="L57" s="1">
        <f>+Ene!L57+Feb!L57+Mar!L57+Abr!L57+May!L57+Jun!L57+Jul!L57+Ago!L57+Set!L57+Oct!L57+Nov!L57+Dic!L57</f>
        <v>279</v>
      </c>
      <c r="M57" s="1">
        <f>+Ene!M57+Feb!M57+Mar!M57+Abr!M57+May!M57+Jun!M57+Jul!M57+Ago!M57+Set!M57+Oct!M57+Nov!M57+Dic!M57</f>
        <v>458</v>
      </c>
      <c r="N57" s="1">
        <f>+Ene!N57+Feb!N57+Mar!N57+Abr!N57+May!N57+Jun!N57+Jul!N57+Ago!N57+Set!N57+Oct!N57+Nov!N57+Dic!N57</f>
        <v>147</v>
      </c>
      <c r="O57" s="1">
        <f>+Ene!O57+Feb!O57+Mar!O57+Abr!O57+May!O57+Jun!O57+Jul!O57+Ago!O57+Set!O57+Oct!O57+Nov!O57+Dic!O57</f>
        <v>275</v>
      </c>
      <c r="P57" s="1">
        <f>+Ene!P57+Feb!P57+Mar!P57+Abr!P57+May!P57+Jun!P57+Jul!P57+Ago!P57+Set!P57+Oct!P57+Nov!P57+Dic!P57</f>
        <v>92</v>
      </c>
      <c r="Q57" s="1">
        <f>+Ene!Q57+Feb!Q57+Mar!Q57+Abr!Q57+May!Q57+Jun!Q57+Jul!Q57+Ago!Q57+Set!Q57+Oct!Q57+Nov!Q57+Dic!Q57</f>
        <v>110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10</v>
      </c>
      <c r="T57" s="1">
        <f>+Ene!T57+Feb!T57+Mar!T57+Abr!T57+May!T57+Jun!T57+Jul!T57+Ago!T57+Set!T57+Oct!T57+Nov!T57+Dic!T57</f>
        <v>9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24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494</v>
      </c>
      <c r="AB57" s="1">
        <f>+Ene!AB57+Feb!AB57+Mar!AB57+Abr!AB57+May!AB57+Jun!AB57+Jul!AB57+Ago!AB57+Set!AB57+Oct!AB57+Nov!AB57+Dic!AB57</f>
        <v>208</v>
      </c>
      <c r="AC57" s="1">
        <f>+Ene!AC57+Feb!AC57+Mar!AC57+Abr!AC57+May!AC57+Jun!AC57+Jul!AC57+Ago!AC57+Set!AC57+Oct!AC57+Nov!AC57+Dic!AC57</f>
        <v>31</v>
      </c>
      <c r="AD57" s="1">
        <f>+Ene!AD57+Feb!AD57+Mar!AD57+Abr!AD57+May!AD57+Jun!AD57+Jul!AD57+Ago!AD57+Set!AD57+Oct!AD57+Nov!AD57+Dic!AD57</f>
        <v>0</v>
      </c>
      <c r="AE57" s="1">
        <f>+Ene!AE57+Feb!AE57+Mar!AE57+Abr!AE57+May!AE57+Jun!AE57+Jul!AE57+Ago!AE57+Set!AE57+Oct!AE57+Nov!AE57+Dic!AE57</f>
        <v>1</v>
      </c>
      <c r="AF57" s="1">
        <f>+Ene!AF57+Feb!AF57+Mar!AF57+Abr!AF57+May!AF57+Jun!AF57+Jul!AF57+Ago!AF57+Set!AF57+Oct!AF57+Nov!AF57+Dic!AF57</f>
        <v>6</v>
      </c>
      <c r="AG57" s="1">
        <f>+Ene!AG57+Feb!AG57+Mar!AG57+Abr!AG57+May!AG57+Jun!AG57+Jul!AG57+Ago!AG57+Set!AG57+Oct!AG57+Nov!AG57+Dic!AG57</f>
        <v>4</v>
      </c>
      <c r="AH57" s="1">
        <f>+Ene!AH57+Feb!AH57+Mar!AH57+Abr!AH57+May!AH57+Jun!AH57+Jul!AH57+Ago!AH57+Set!AH57+Oct!AH57+Nov!AH57+Dic!AH57</f>
        <v>0</v>
      </c>
      <c r="AI57" s="1">
        <f>+Ene!AI57+Feb!AI57+Mar!AI57+Abr!AI57+May!AI57+Jun!AI57+Jul!AI57+Ago!AI57+Set!AI57+Oct!AI57+Nov!AI57+Dic!AI57</f>
        <v>25</v>
      </c>
      <c r="AJ57" s="1">
        <f>+Ene!AJ57+Feb!AJ57+Mar!AJ57+Abr!AJ57+May!AJ57+Jun!AJ57+Jul!AJ57+Ago!AJ57+Set!AJ57+Oct!AJ57+Nov!AJ57+Dic!AJ57</f>
        <v>0</v>
      </c>
      <c r="AK57" s="1">
        <f>+Ene!AK57+Feb!AK57+Mar!AK57+Abr!AK57+May!AK57+Jun!AK57+Jul!AK57+Ago!AK57+Set!AK57+Oct!AK57+Nov!AK57+Dic!AK57</f>
        <v>12</v>
      </c>
      <c r="AL57" s="1">
        <f>+Ene!AL57+Feb!AL57+Mar!AL57+Abr!AL57+May!AL57+Jun!AL57+Jul!AL57+Ago!AL57+Set!AL57+Oct!AL57+Nov!AL57+Dic!AL57</f>
        <v>24</v>
      </c>
      <c r="AM57" s="1">
        <f>+Ene!AM57+Feb!AM57+Mar!AM57+Abr!AM57+May!AM57+Jun!AM57+Jul!AM57+Ago!AM57+Set!AM57+Oct!AM57+Nov!AM57+Dic!AM57</f>
        <v>0</v>
      </c>
      <c r="AN57" s="1">
        <f>+Ene!AN57+Feb!AN57+Mar!AN57+Abr!AN57+May!AN57+Jun!AN57+Jul!AN57+Ago!AN57+Set!AN57+Oct!AN57+Nov!AN57+Dic!AN57</f>
        <v>1</v>
      </c>
      <c r="AO57" s="1">
        <f>+Ene!AO57+Feb!AO57+Mar!AO57+Abr!AO57+May!AO57+Jun!AO57+Jul!AO57+Ago!AO57+Set!AO57+Oct!AO57+Nov!AO57+Dic!AO57</f>
        <v>2</v>
      </c>
      <c r="AP57" s="1">
        <f>+Ene!AP57+Feb!AP57+Mar!AP57+Abr!AP57+May!AP57+Jun!AP57+Jul!AP57+Ago!AP57+Set!AP57+Oct!AP57+Nov!AP57+Dic!AP57</f>
        <v>48</v>
      </c>
      <c r="AQ57" s="1">
        <f>+Ene!AQ57+Feb!AQ57+Mar!AQ57+Abr!AQ57+May!AQ57+Jun!AQ57+Jul!AQ57+Ago!AQ57+Set!AQ57+Oct!AQ57+Nov!AQ57+Dic!AQ57</f>
        <v>424</v>
      </c>
      <c r="AR57" s="1">
        <f>+Ene!AR57+Feb!AR57+Mar!AR57+Abr!AR57+May!AR57+Jun!AR57+Jul!AR57+Ago!AR57+Set!AR57+Oct!AR57+Nov!AR57+Dic!AR57</f>
        <v>7</v>
      </c>
      <c r="AS57" s="3">
        <f>+Ene!AS57+Feb!AS57+Mar!AS57+Abr!AS57+May!AS57+Jun!AS57+Jul!AS57+Ago!AS57+Set!AS57+Oct!AS57+Nov!AS57+Dic!AS57</f>
        <v>125</v>
      </c>
      <c r="AT57" s="3">
        <f>+Ene!AT57+Feb!AT57+Mar!AT57+Abr!AT57+May!AT57+Jun!AT57+Jul!AT57+Ago!AT57+Set!AT57+Oct!AT57+Nov!AT57+Dic!AT57</f>
        <v>15</v>
      </c>
      <c r="AU57" s="3">
        <f>+Ene!AU57+Feb!AU57+Mar!AU57+Abr!AU57+May!AU57+Jun!AU57+Jul!AU57+Ago!AU57+Set!AU57+Oct!AU57+Nov!AU57+Dic!AU57</f>
        <v>35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f>+Ene!J58+Feb!J58+Mar!J58+Abr!J58+May!J58+Jun!J58+Jul!J58+Ago!J58+Set!J58+Oct!J58+Nov!J58+Dic!J58</f>
        <v>141</v>
      </c>
      <c r="K58" s="1">
        <f>+Ene!K58+Feb!K58+Mar!K58+Abr!K58+May!K58+Jun!K58+Jul!K58+Ago!K58+Set!K58+Oct!K58+Nov!K58+Dic!K58</f>
        <v>66</v>
      </c>
      <c r="L58" s="1">
        <f>+Ene!L58+Feb!L58+Mar!L58+Abr!L58+May!L58+Jun!L58+Jul!L58+Ago!L58+Set!L58+Oct!L58+Nov!L58+Dic!L58</f>
        <v>13</v>
      </c>
      <c r="M58" s="1">
        <f>+Ene!M58+Feb!M58+Mar!M58+Abr!M58+May!M58+Jun!M58+Jul!M58+Ago!M58+Set!M58+Oct!M58+Nov!M58+Dic!M58</f>
        <v>21</v>
      </c>
      <c r="N58" s="1">
        <f>+Ene!N58+Feb!N58+Mar!N58+Abr!N58+May!N58+Jun!N58+Jul!N58+Ago!N58+Set!N58+Oct!N58+Nov!N58+Dic!N58</f>
        <v>12</v>
      </c>
      <c r="O58" s="1">
        <f>+Ene!O58+Feb!O58+Mar!O58+Abr!O58+May!O58+Jun!O58+Jul!O58+Ago!O58+Set!O58+Oct!O58+Nov!O58+Dic!O58</f>
        <v>12</v>
      </c>
      <c r="P58" s="1">
        <f>+Ene!P58+Feb!P58+Mar!P58+Abr!P58+May!P58+Jun!P58+Jul!P58+Ago!P58+Set!P58+Oct!P58+Nov!P58+Dic!P58</f>
        <v>2</v>
      </c>
      <c r="Q58" s="1">
        <f>+Ene!Q58+Feb!Q58+Mar!Q58+Abr!Q58+May!Q58+Jun!Q58+Jul!Q58+Ago!Q58+Set!Q58+Oct!Q58+Nov!Q58+Dic!Q58</f>
        <v>6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10</v>
      </c>
      <c r="AB58" s="1">
        <f>+Ene!AB58+Feb!AB58+Mar!AB58+Abr!AB58+May!AB58+Jun!AB58+Jul!AB58+Ago!AB58+Set!AB58+Oct!AB58+Nov!AB58+Dic!AB58</f>
        <v>5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">
        <f>+Ene!AE58+Feb!AE58+Mar!AE58+Abr!AE58+May!AE58+Jun!AE58+Jul!AE58+Ago!AE58+Set!AE58+Oct!AE58+Nov!AE58+Dic!AE58</f>
        <v>0</v>
      </c>
      <c r="AF58" s="1">
        <f>+Ene!AF58+Feb!AF58+Mar!AF58+Abr!AF58+May!AF58+Jun!AF58+Jul!AF58+Ago!AF58+Set!AF58+Oct!AF58+Nov!AF58+Dic!AF58</f>
        <v>0</v>
      </c>
      <c r="AG58" s="1">
        <f>+Ene!AG58+Feb!AG58+Mar!AG58+Abr!AG58+May!AG58+Jun!AG58+Jul!AG58+Ago!AG58+Set!AG58+Oct!AG58+Nov!AG58+Dic!AG58</f>
        <v>0</v>
      </c>
      <c r="AH58" s="1">
        <f>+Ene!AH58+Feb!AH58+Mar!AH58+Abr!AH58+May!AH58+Jun!AH58+Jul!AH58+Ago!AH58+Set!AH58+Oct!AH58+Nov!AH58+Dic!AH58</f>
        <v>0</v>
      </c>
      <c r="AI58" s="1">
        <f>+Ene!AI58+Feb!AI58+Mar!AI58+Abr!AI58+May!AI58+Jun!AI58+Jul!AI58+Ago!AI58+Set!AI58+Oct!AI58+Nov!AI58+Dic!AI58</f>
        <v>0</v>
      </c>
      <c r="AJ58" s="1">
        <f>+Ene!AJ58+Feb!AJ58+Mar!AJ58+Abr!AJ58+May!AJ58+Jun!AJ58+Jul!AJ58+Ago!AJ58+Set!AJ58+Oct!AJ58+Nov!AJ58+Dic!AJ58</f>
        <v>0</v>
      </c>
      <c r="AK58" s="1">
        <f>+Ene!AK58+Feb!AK58+Mar!AK58+Abr!AK58+May!AK58+Jun!AK58+Jul!AK58+Ago!AK58+Set!AK58+Oct!AK58+Nov!AK58+Dic!AK58</f>
        <v>0</v>
      </c>
      <c r="AL58" s="1">
        <f>+Ene!AL58+Feb!AL58+Mar!AL58+Abr!AL58+May!AL58+Jun!AL58+Jul!AL58+Ago!AL58+Set!AL58+Oct!AL58+Nov!AL58+Dic!AL58</f>
        <v>0</v>
      </c>
      <c r="AM58" s="1">
        <f>+Ene!AM58+Feb!AM58+Mar!AM58+Abr!AM58+May!AM58+Jun!AM58+Jul!AM58+Ago!AM58+Set!AM58+Oct!AM58+Nov!AM58+Dic!AM58</f>
        <v>0</v>
      </c>
      <c r="AN58" s="1">
        <f>+Ene!AN58+Feb!AN58+Mar!AN58+Abr!AN58+May!AN58+Jun!AN58+Jul!AN58+Ago!AN58+Set!AN58+Oct!AN58+Nov!AN58+Dic!AN58</f>
        <v>0</v>
      </c>
      <c r="AO58" s="1">
        <f>+Ene!AO58+Feb!AO58+Mar!AO58+Abr!AO58+May!AO58+Jun!AO58+Jul!AO58+Ago!AO58+Set!AO58+Oct!AO58+Nov!AO58+Dic!AO58</f>
        <v>0</v>
      </c>
      <c r="AP58" s="1">
        <f>+Ene!AP58+Feb!AP58+Mar!AP58+Abr!AP58+May!AP58+Jun!AP58+Jul!AP58+Ago!AP58+Set!AP58+Oct!AP58+Nov!AP58+Dic!AP58</f>
        <v>0</v>
      </c>
      <c r="AQ58" s="1">
        <f>+Ene!AQ58+Feb!AQ58+Mar!AQ58+Abr!AQ58+May!AQ58+Jun!AQ58+Jul!AQ58+Ago!AQ58+Set!AQ58+Oct!AQ58+Nov!AQ58+Dic!AQ58</f>
        <v>14</v>
      </c>
      <c r="AR58" s="1">
        <f>+Ene!AR58+Feb!AR58+Mar!AR58+Abr!AR58+May!AR58+Jun!AR58+Jul!AR58+Ago!AR58+Set!AR58+Oct!AR58+Nov!AR58+Dic!AR58</f>
        <v>0</v>
      </c>
      <c r="AS58" s="3">
        <f>+Ene!AS58+Feb!AS58+Mar!AS58+Abr!AS58+May!AS58+Jun!AS58+Jul!AS58+Ago!AS58+Set!AS58+Oct!AS58+Nov!AS58+Dic!AS58</f>
        <v>3</v>
      </c>
      <c r="AT58" s="3">
        <f>+Ene!AT58+Feb!AT58+Mar!AT58+Abr!AT58+May!AT58+Jun!AT58+Jul!AT58+Ago!AT58+Set!AT58+Oct!AT58+Nov!AT58+Dic!AT58</f>
        <v>1</v>
      </c>
      <c r="AU58" s="3">
        <f>+Ene!AU58+Feb!AU58+Mar!AU58+Abr!AU58+May!AU58+Jun!AU58+Jul!AU58+Ago!AU58+Set!AU58+Oct!AU58+Nov!AU58+Dic!AU58</f>
        <v>6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f>+Ene!J59+Feb!J59+Mar!J59+Abr!J59+May!J59+Jun!J59+Jul!J59+Ago!J59+Set!J59+Oct!J59+Nov!J59+Dic!J59</f>
        <v>91</v>
      </c>
      <c r="K59" s="1">
        <f>+Ene!K59+Feb!K59+Mar!K59+Abr!K59+May!K59+Jun!K59+Jul!K59+Ago!K59+Set!K59+Oct!K59+Nov!K59+Dic!K59</f>
        <v>71</v>
      </c>
      <c r="L59" s="1">
        <f>+Ene!L59+Feb!L59+Mar!L59+Abr!L59+May!L59+Jun!L59+Jul!L59+Ago!L59+Set!L59+Oct!L59+Nov!L59+Dic!L59</f>
        <v>12</v>
      </c>
      <c r="M59" s="1">
        <f>+Ene!M59+Feb!M59+Mar!M59+Abr!M59+May!M59+Jun!M59+Jul!M59+Ago!M59+Set!M59+Oct!M59+Nov!M59+Dic!M59</f>
        <v>20</v>
      </c>
      <c r="N59" s="1">
        <f>+Ene!N59+Feb!N59+Mar!N59+Abr!N59+May!N59+Jun!N59+Jul!N59+Ago!N59+Set!N59+Oct!N59+Nov!N59+Dic!N59</f>
        <v>12</v>
      </c>
      <c r="O59" s="1">
        <f>+Ene!O59+Feb!O59+Mar!O59+Abr!O59+May!O59+Jun!O59+Jul!O59+Ago!O59+Set!O59+Oct!O59+Nov!O59+Dic!O59</f>
        <v>9</v>
      </c>
      <c r="P59" s="1">
        <f>+Ene!P59+Feb!P59+Mar!P59+Abr!P59+May!P59+Jun!P59+Jul!P59+Ago!P59+Set!P59+Oct!P59+Nov!P59+Dic!P59</f>
        <v>9</v>
      </c>
      <c r="Q59" s="1">
        <f>+Ene!Q59+Feb!Q59+Mar!Q59+Abr!Q59+May!Q59+Jun!Q59+Jul!Q59+Ago!Q59+Set!Q59+Oct!Q59+Nov!Q59+Dic!Q59</f>
        <v>9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19</v>
      </c>
      <c r="AB59" s="1">
        <f>+Ene!AB59+Feb!AB59+Mar!AB59+Abr!AB59+May!AB59+Jun!AB59+Jul!AB59+Ago!AB59+Set!AB59+Oct!AB59+Nov!AB59+Dic!AB59</f>
        <v>7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">
        <f>+Ene!AE59+Feb!AE59+Mar!AE59+Abr!AE59+May!AE59+Jun!AE59+Jul!AE59+Ago!AE59+Set!AE59+Oct!AE59+Nov!AE59+Dic!AE59</f>
        <v>0</v>
      </c>
      <c r="AF59" s="1">
        <f>+Ene!AF59+Feb!AF59+Mar!AF59+Abr!AF59+May!AF59+Jun!AF59+Jul!AF59+Ago!AF59+Set!AF59+Oct!AF59+Nov!AF59+Dic!AF59</f>
        <v>0</v>
      </c>
      <c r="AG59" s="1">
        <f>+Ene!AG59+Feb!AG59+Mar!AG59+Abr!AG59+May!AG59+Jun!AG59+Jul!AG59+Ago!AG59+Set!AG59+Oct!AG59+Nov!AG59+Dic!AG59</f>
        <v>0</v>
      </c>
      <c r="AH59" s="1">
        <f>+Ene!AH59+Feb!AH59+Mar!AH59+Abr!AH59+May!AH59+Jun!AH59+Jul!AH59+Ago!AH59+Set!AH59+Oct!AH59+Nov!AH59+Dic!AH59</f>
        <v>0</v>
      </c>
      <c r="AI59" s="1">
        <f>+Ene!AI59+Feb!AI59+Mar!AI59+Abr!AI59+May!AI59+Jun!AI59+Jul!AI59+Ago!AI59+Set!AI59+Oct!AI59+Nov!AI59+Dic!AI59</f>
        <v>3</v>
      </c>
      <c r="AJ59" s="1">
        <f>+Ene!AJ59+Feb!AJ59+Mar!AJ59+Abr!AJ59+May!AJ59+Jun!AJ59+Jul!AJ59+Ago!AJ59+Set!AJ59+Oct!AJ59+Nov!AJ59+Dic!AJ59</f>
        <v>0</v>
      </c>
      <c r="AK59" s="1">
        <f>+Ene!AK59+Feb!AK59+Mar!AK59+Abr!AK59+May!AK59+Jun!AK59+Jul!AK59+Ago!AK59+Set!AK59+Oct!AK59+Nov!AK59+Dic!AK59</f>
        <v>0</v>
      </c>
      <c r="AL59" s="1">
        <f>+Ene!AL59+Feb!AL59+Mar!AL59+Abr!AL59+May!AL59+Jun!AL59+Jul!AL59+Ago!AL59+Set!AL59+Oct!AL59+Nov!AL59+Dic!AL59</f>
        <v>0</v>
      </c>
      <c r="AM59" s="1">
        <f>+Ene!AM59+Feb!AM59+Mar!AM59+Abr!AM59+May!AM59+Jun!AM59+Jul!AM59+Ago!AM59+Set!AM59+Oct!AM59+Nov!AM59+Dic!AM59</f>
        <v>0</v>
      </c>
      <c r="AN59" s="1">
        <f>+Ene!AN59+Feb!AN59+Mar!AN59+Abr!AN59+May!AN59+Jun!AN59+Jul!AN59+Ago!AN59+Set!AN59+Oct!AN59+Nov!AN59+Dic!AN59</f>
        <v>0</v>
      </c>
      <c r="AO59" s="1">
        <f>+Ene!AO59+Feb!AO59+Mar!AO59+Abr!AO59+May!AO59+Jun!AO59+Jul!AO59+Ago!AO59+Set!AO59+Oct!AO59+Nov!AO59+Dic!AO59</f>
        <v>0</v>
      </c>
      <c r="AP59" s="1">
        <f>+Ene!AP59+Feb!AP59+Mar!AP59+Abr!AP59+May!AP59+Jun!AP59+Jul!AP59+Ago!AP59+Set!AP59+Oct!AP59+Nov!AP59+Dic!AP59</f>
        <v>0</v>
      </c>
      <c r="AQ59" s="1">
        <f>+Ene!AQ59+Feb!AQ59+Mar!AQ59+Abr!AQ59+May!AQ59+Jun!AQ59+Jul!AQ59+Ago!AQ59+Set!AQ59+Oct!AQ59+Nov!AQ59+Dic!AQ59</f>
        <v>26</v>
      </c>
      <c r="AR59" s="1">
        <f>+Ene!AR59+Feb!AR59+Mar!AR59+Abr!AR59+May!AR59+Jun!AR59+Jul!AR59+Ago!AR59+Set!AR59+Oct!AR59+Nov!AR59+Dic!AR59</f>
        <v>0</v>
      </c>
      <c r="AS59" s="3">
        <f>+Ene!AS59+Feb!AS59+Mar!AS59+Abr!AS59+May!AS59+Jun!AS59+Jul!AS59+Ago!AS59+Set!AS59+Oct!AS59+Nov!AS59+Dic!AS59</f>
        <v>9</v>
      </c>
      <c r="AT59" s="3">
        <f>+Ene!AT59+Feb!AT59+Mar!AT59+Abr!AT59+May!AT59+Jun!AT59+Jul!AT59+Ago!AT59+Set!AT59+Oct!AT59+Nov!AT59+Dic!AT59</f>
        <v>0</v>
      </c>
      <c r="AU59" s="3">
        <f>+Ene!AU59+Feb!AU59+Mar!AU59+Abr!AU59+May!AU59+Jun!AU59+Jul!AU59+Ago!AU59+Set!AU59+Oct!AU59+Nov!AU59+Dic!AU59</f>
        <v>11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f>+Ene!J60+Feb!J60+Mar!J60+Abr!J60+May!J60+Jun!J60+Jul!J60+Ago!J60+Set!J60+Oct!J60+Nov!J60+Dic!J60</f>
        <v>221</v>
      </c>
      <c r="K60" s="1">
        <f>+Ene!K60+Feb!K60+Mar!K60+Abr!K60+May!K60+Jun!K60+Jul!K60+Ago!K60+Set!K60+Oct!K60+Nov!K60+Dic!K60</f>
        <v>88</v>
      </c>
      <c r="L60" s="1">
        <f>+Ene!L60+Feb!L60+Mar!L60+Abr!L60+May!L60+Jun!L60+Jul!L60+Ago!L60+Set!L60+Oct!L60+Nov!L60+Dic!L60</f>
        <v>28</v>
      </c>
      <c r="M60" s="1">
        <f>+Ene!M60+Feb!M60+Mar!M60+Abr!M60+May!M60+Jun!M60+Jul!M60+Ago!M60+Set!M60+Oct!M60+Nov!M60+Dic!M60</f>
        <v>21</v>
      </c>
      <c r="N60" s="1">
        <f>+Ene!N60+Feb!N60+Mar!N60+Abr!N60+May!N60+Jun!N60+Jul!N60+Ago!N60+Set!N60+Oct!N60+Nov!N60+Dic!N60</f>
        <v>14</v>
      </c>
      <c r="O60" s="1">
        <f>+Ene!O60+Feb!O60+Mar!O60+Abr!O60+May!O60+Jun!O60+Jul!O60+Ago!O60+Set!O60+Oct!O60+Nov!O60+Dic!O60</f>
        <v>10</v>
      </c>
      <c r="P60" s="1">
        <f>+Ene!P60+Feb!P60+Mar!P60+Abr!P60+May!P60+Jun!P60+Jul!P60+Ago!P60+Set!P60+Oct!P60+Nov!P60+Dic!P60</f>
        <v>7</v>
      </c>
      <c r="Q60" s="1">
        <f>+Ene!Q60+Feb!Q60+Mar!Q60+Abr!Q60+May!Q60+Jun!Q60+Jul!Q60+Ago!Q60+Set!Q60+Oct!Q60+Nov!Q60+Dic!Q60</f>
        <v>8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16</v>
      </c>
      <c r="AB60" s="1">
        <f>+Ene!AB60+Feb!AB60+Mar!AB60+Abr!AB60+May!AB60+Jun!AB60+Jul!AB60+Ago!AB60+Set!AB60+Oct!AB60+Nov!AB60+Dic!AB60</f>
        <v>10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">
        <f>+Ene!AE60+Feb!AE60+Mar!AE60+Abr!AE60+May!AE60+Jun!AE60+Jul!AE60+Ago!AE60+Set!AE60+Oct!AE60+Nov!AE60+Dic!AE60</f>
        <v>0</v>
      </c>
      <c r="AF60" s="1">
        <f>+Ene!AF60+Feb!AF60+Mar!AF60+Abr!AF60+May!AF60+Jun!AF60+Jul!AF60+Ago!AF60+Set!AF60+Oct!AF60+Nov!AF60+Dic!AF60</f>
        <v>0</v>
      </c>
      <c r="AG60" s="1">
        <f>+Ene!AG60+Feb!AG60+Mar!AG60+Abr!AG60+May!AG60+Jun!AG60+Jul!AG60+Ago!AG60+Set!AG60+Oct!AG60+Nov!AG60+Dic!AG60</f>
        <v>0</v>
      </c>
      <c r="AH60" s="1">
        <f>+Ene!AH60+Feb!AH60+Mar!AH60+Abr!AH60+May!AH60+Jun!AH60+Jul!AH60+Ago!AH60+Set!AH60+Oct!AH60+Nov!AH60+Dic!AH60</f>
        <v>0</v>
      </c>
      <c r="AI60" s="1">
        <f>+Ene!AI60+Feb!AI60+Mar!AI60+Abr!AI60+May!AI60+Jun!AI60+Jul!AI60+Ago!AI60+Set!AI60+Oct!AI60+Nov!AI60+Dic!AI60</f>
        <v>0</v>
      </c>
      <c r="AJ60" s="1">
        <f>+Ene!AJ60+Feb!AJ60+Mar!AJ60+Abr!AJ60+May!AJ60+Jun!AJ60+Jul!AJ60+Ago!AJ60+Set!AJ60+Oct!AJ60+Nov!AJ60+Dic!AJ60</f>
        <v>0</v>
      </c>
      <c r="AK60" s="1">
        <f>+Ene!AK60+Feb!AK60+Mar!AK60+Abr!AK60+May!AK60+Jun!AK60+Jul!AK60+Ago!AK60+Set!AK60+Oct!AK60+Nov!AK60+Dic!AK60</f>
        <v>0</v>
      </c>
      <c r="AL60" s="1">
        <f>+Ene!AL60+Feb!AL60+Mar!AL60+Abr!AL60+May!AL60+Jun!AL60+Jul!AL60+Ago!AL60+Set!AL60+Oct!AL60+Nov!AL60+Dic!AL60</f>
        <v>0</v>
      </c>
      <c r="AM60" s="1">
        <f>+Ene!AM60+Feb!AM60+Mar!AM60+Abr!AM60+May!AM60+Jun!AM60+Jul!AM60+Ago!AM60+Set!AM60+Oct!AM60+Nov!AM60+Dic!AM60</f>
        <v>0</v>
      </c>
      <c r="AN60" s="1">
        <f>+Ene!AN60+Feb!AN60+Mar!AN60+Abr!AN60+May!AN60+Jun!AN60+Jul!AN60+Ago!AN60+Set!AN60+Oct!AN60+Nov!AN60+Dic!AN60</f>
        <v>0</v>
      </c>
      <c r="AO60" s="1">
        <f>+Ene!AO60+Feb!AO60+Mar!AO60+Abr!AO60+May!AO60+Jun!AO60+Jul!AO60+Ago!AO60+Set!AO60+Oct!AO60+Nov!AO60+Dic!AO60</f>
        <v>0</v>
      </c>
      <c r="AP60" s="1">
        <f>+Ene!AP60+Feb!AP60+Mar!AP60+Abr!AP60+May!AP60+Jun!AP60+Jul!AP60+Ago!AP60+Set!AP60+Oct!AP60+Nov!AP60+Dic!AP60</f>
        <v>0</v>
      </c>
      <c r="AQ60" s="1">
        <f>+Ene!AQ60+Feb!AQ60+Mar!AQ60+Abr!AQ60+May!AQ60+Jun!AQ60+Jul!AQ60+Ago!AQ60+Set!AQ60+Oct!AQ60+Nov!AQ60+Dic!AQ60</f>
        <v>24</v>
      </c>
      <c r="AR60" s="1">
        <f>+Ene!AR60+Feb!AR60+Mar!AR60+Abr!AR60+May!AR60+Jun!AR60+Jul!AR60+Ago!AR60+Set!AR60+Oct!AR60+Nov!AR60+Dic!AR60</f>
        <v>0</v>
      </c>
      <c r="AS60" s="3">
        <f>+Ene!AS60+Feb!AS60+Mar!AS60+Abr!AS60+May!AS60+Jun!AS60+Jul!AS60+Ago!AS60+Set!AS60+Oct!AS60+Nov!AS60+Dic!AS60</f>
        <v>2</v>
      </c>
      <c r="AT60" s="3">
        <f>+Ene!AT60+Feb!AT60+Mar!AT60+Abr!AT60+May!AT60+Jun!AT60+Jul!AT60+Ago!AT60+Set!AT60+Oct!AT60+Nov!AT60+Dic!AT60</f>
        <v>0</v>
      </c>
      <c r="AU60" s="3">
        <f>+Ene!AU60+Feb!AU60+Mar!AU60+Abr!AU60+May!AU60+Jun!AU60+Jul!AU60+Ago!AU60+Set!AU60+Oct!AU60+Nov!AU60+Dic!AU60</f>
        <v>7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f>+Ene!J61+Feb!J61+Mar!J61+Abr!J61+May!J61+Jun!J61+Jul!J61+Ago!J61+Set!J61+Oct!J61+Nov!J61+Dic!J61</f>
        <v>207</v>
      </c>
      <c r="K61" s="1">
        <f>+Ene!K61+Feb!K61+Mar!K61+Abr!K61+May!K61+Jun!K61+Jul!K61+Ago!K61+Set!K61+Oct!K61+Nov!K61+Dic!K61</f>
        <v>95</v>
      </c>
      <c r="L61" s="1">
        <f>+Ene!L61+Feb!L61+Mar!L61+Abr!L61+May!L61+Jun!L61+Jul!L61+Ago!L61+Set!L61+Oct!L61+Nov!L61+Dic!L61</f>
        <v>14</v>
      </c>
      <c r="M61" s="1">
        <f>+Ene!M61+Feb!M61+Mar!M61+Abr!M61+May!M61+Jun!M61+Jul!M61+Ago!M61+Set!M61+Oct!M61+Nov!M61+Dic!M61</f>
        <v>32</v>
      </c>
      <c r="N61" s="1">
        <f>+Ene!N61+Feb!N61+Mar!N61+Abr!N61+May!N61+Jun!N61+Jul!N61+Ago!N61+Set!N61+Oct!N61+Nov!N61+Dic!N61</f>
        <v>15</v>
      </c>
      <c r="O61" s="1">
        <f>+Ene!O61+Feb!O61+Mar!O61+Abr!O61+May!O61+Jun!O61+Jul!O61+Ago!O61+Set!O61+Oct!O61+Nov!O61+Dic!O61</f>
        <v>14</v>
      </c>
      <c r="P61" s="1">
        <f>+Ene!P61+Feb!P61+Mar!P61+Abr!P61+May!P61+Jun!P61+Jul!P61+Ago!P61+Set!P61+Oct!P61+Nov!P61+Dic!P61</f>
        <v>7</v>
      </c>
      <c r="Q61" s="1">
        <f>+Ene!Q61+Feb!Q61+Mar!Q61+Abr!Q61+May!Q61+Jun!Q61+Jul!Q61+Ago!Q61+Set!Q61+Oct!Q61+Nov!Q61+Dic!Q61</f>
        <v>13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24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">
        <f>+Ene!AE61+Feb!AE61+Mar!AE61+Abr!AE61+May!AE61+Jun!AE61+Jul!AE61+Ago!AE61+Set!AE61+Oct!AE61+Nov!AE61+Dic!AE61</f>
        <v>0</v>
      </c>
      <c r="AF61" s="1">
        <f>+Ene!AF61+Feb!AF61+Mar!AF61+Abr!AF61+May!AF61+Jun!AF61+Jul!AF61+Ago!AF61+Set!AF61+Oct!AF61+Nov!AF61+Dic!AF61</f>
        <v>0</v>
      </c>
      <c r="AG61" s="1">
        <f>+Ene!AG61+Feb!AG61+Mar!AG61+Abr!AG61+May!AG61+Jun!AG61+Jul!AG61+Ago!AG61+Set!AG61+Oct!AG61+Nov!AG61+Dic!AG61</f>
        <v>0</v>
      </c>
      <c r="AH61" s="1">
        <f>+Ene!AH61+Feb!AH61+Mar!AH61+Abr!AH61+May!AH61+Jun!AH61+Jul!AH61+Ago!AH61+Set!AH61+Oct!AH61+Nov!AH61+Dic!AH61</f>
        <v>0</v>
      </c>
      <c r="AI61" s="1">
        <f>+Ene!AI61+Feb!AI61+Mar!AI61+Abr!AI61+May!AI61+Jun!AI61+Jul!AI61+Ago!AI61+Set!AI61+Oct!AI61+Nov!AI61+Dic!AI61</f>
        <v>0</v>
      </c>
      <c r="AJ61" s="1">
        <f>+Ene!AJ61+Feb!AJ61+Mar!AJ61+Abr!AJ61+May!AJ61+Jun!AJ61+Jul!AJ61+Ago!AJ61+Set!AJ61+Oct!AJ61+Nov!AJ61+Dic!AJ61</f>
        <v>0</v>
      </c>
      <c r="AK61" s="1">
        <f>+Ene!AK61+Feb!AK61+Mar!AK61+Abr!AK61+May!AK61+Jun!AK61+Jul!AK61+Ago!AK61+Set!AK61+Oct!AK61+Nov!AK61+Dic!AK61</f>
        <v>0</v>
      </c>
      <c r="AL61" s="1">
        <f>+Ene!AL61+Feb!AL61+Mar!AL61+Abr!AL61+May!AL61+Jun!AL61+Jul!AL61+Ago!AL61+Set!AL61+Oct!AL61+Nov!AL61+Dic!AL61</f>
        <v>0</v>
      </c>
      <c r="AM61" s="1">
        <f>+Ene!AM61+Feb!AM61+Mar!AM61+Abr!AM61+May!AM61+Jun!AM61+Jul!AM61+Ago!AM61+Set!AM61+Oct!AM61+Nov!AM61+Dic!AM61</f>
        <v>0</v>
      </c>
      <c r="AN61" s="1">
        <f>+Ene!AN61+Feb!AN61+Mar!AN61+Abr!AN61+May!AN61+Jun!AN61+Jul!AN61+Ago!AN61+Set!AN61+Oct!AN61+Nov!AN61+Dic!AN61</f>
        <v>0</v>
      </c>
      <c r="AO61" s="1">
        <f>+Ene!AO61+Feb!AO61+Mar!AO61+Abr!AO61+May!AO61+Jun!AO61+Jul!AO61+Ago!AO61+Set!AO61+Oct!AO61+Nov!AO61+Dic!AO61</f>
        <v>0</v>
      </c>
      <c r="AP61" s="1">
        <f>+Ene!AP61+Feb!AP61+Mar!AP61+Abr!AP61+May!AP61+Jun!AP61+Jul!AP61+Ago!AP61+Set!AP61+Oct!AP61+Nov!AP61+Dic!AP61</f>
        <v>0</v>
      </c>
      <c r="AQ61" s="1">
        <f>+Ene!AQ61+Feb!AQ61+Mar!AQ61+Abr!AQ61+May!AQ61+Jun!AQ61+Jul!AQ61+Ago!AQ61+Set!AQ61+Oct!AQ61+Nov!AQ61+Dic!AQ61</f>
        <v>41</v>
      </c>
      <c r="AR61" s="1">
        <f>+Ene!AR61+Feb!AR61+Mar!AR61+Abr!AR61+May!AR61+Jun!AR61+Jul!AR61+Ago!AR61+Set!AR61+Oct!AR61+Nov!AR61+Dic!AR61</f>
        <v>0</v>
      </c>
      <c r="AS61" s="3">
        <f>+Ene!AS61+Feb!AS61+Mar!AS61+Abr!AS61+May!AS61+Jun!AS61+Jul!AS61+Ago!AS61+Set!AS61+Oct!AS61+Nov!AS61+Dic!AS61</f>
        <v>1</v>
      </c>
      <c r="AT61" s="3">
        <f>+Ene!AT61+Feb!AT61+Mar!AT61+Abr!AT61+May!AT61+Jun!AT61+Jul!AT61+Ago!AT61+Set!AT61+Oct!AT61+Nov!AT61+Dic!AT61</f>
        <v>0</v>
      </c>
      <c r="AU61" s="3">
        <f>+Ene!AU61+Feb!AU61+Mar!AU61+Abr!AU61+May!AU61+Jun!AU61+Jul!AU61+Ago!AU61+Set!AU61+Oct!AU61+Nov!AU61+Dic!AU61</f>
        <v>6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f>+Ene!J62+Feb!J62+Mar!J62+Abr!J62+May!J62+Jun!J62+Jul!J62+Ago!J62+Set!J62+Oct!J62+Nov!J62+Dic!J62</f>
        <v>27</v>
      </c>
      <c r="K62" s="1">
        <f>+Ene!K62+Feb!K62+Mar!K62+Abr!K62+May!K62+Jun!K62+Jul!K62+Ago!K62+Set!K62+Oct!K62+Nov!K62+Dic!K62</f>
        <v>20</v>
      </c>
      <c r="L62" s="1">
        <f>+Ene!L62+Feb!L62+Mar!L62+Abr!L62+May!L62+Jun!L62+Jul!L62+Ago!L62+Set!L62+Oct!L62+Nov!L62+Dic!L62</f>
        <v>2</v>
      </c>
      <c r="M62" s="1">
        <f>+Ene!M62+Feb!M62+Mar!M62+Abr!M62+May!M62+Jun!M62+Jul!M62+Ago!M62+Set!M62+Oct!M62+Nov!M62+Dic!M62</f>
        <v>3</v>
      </c>
      <c r="N62" s="1">
        <f>+Ene!N62+Feb!N62+Mar!N62+Abr!N62+May!N62+Jun!N62+Jul!N62+Ago!N62+Set!N62+Oct!N62+Nov!N62+Dic!N62</f>
        <v>8</v>
      </c>
      <c r="O62" s="1">
        <f>+Ene!O62+Feb!O62+Mar!O62+Abr!O62+May!O62+Jun!O62+Jul!O62+Ago!O62+Set!O62+Oct!O62+Nov!O62+Dic!O62</f>
        <v>4</v>
      </c>
      <c r="P62" s="1">
        <f>+Ene!P62+Feb!P62+Mar!P62+Abr!P62+May!P62+Jun!P62+Jul!P62+Ago!P62+Set!P62+Oct!P62+Nov!P62+Dic!P62</f>
        <v>1</v>
      </c>
      <c r="Q62" s="1">
        <f>+Ene!Q62+Feb!Q62+Mar!Q62+Abr!Q62+May!Q62+Jun!Q62+Jul!Q62+Ago!Q62+Set!Q62+Oct!Q62+Nov!Q62+Dic!Q62</f>
        <v>2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">
        <f>+Ene!AE62+Feb!AE62+Mar!AE62+Abr!AE62+May!AE62+Jun!AE62+Jul!AE62+Ago!AE62+Set!AE62+Oct!AE62+Nov!AE62+Dic!AE62</f>
        <v>0</v>
      </c>
      <c r="AF62" s="1">
        <f>+Ene!AF62+Feb!AF62+Mar!AF62+Abr!AF62+May!AF62+Jun!AF62+Jul!AF62+Ago!AF62+Set!AF62+Oct!AF62+Nov!AF62+Dic!AF62</f>
        <v>0</v>
      </c>
      <c r="AG62" s="1">
        <f>+Ene!AG62+Feb!AG62+Mar!AG62+Abr!AG62+May!AG62+Jun!AG62+Jul!AG62+Ago!AG62+Set!AG62+Oct!AG62+Nov!AG62+Dic!AG62</f>
        <v>0</v>
      </c>
      <c r="AH62" s="1">
        <f>+Ene!AH62+Feb!AH62+Mar!AH62+Abr!AH62+May!AH62+Jun!AH62+Jul!AH62+Ago!AH62+Set!AH62+Oct!AH62+Nov!AH62+Dic!AH62</f>
        <v>0</v>
      </c>
      <c r="AI62" s="1">
        <f>+Ene!AI62+Feb!AI62+Mar!AI62+Abr!AI62+May!AI62+Jun!AI62+Jul!AI62+Ago!AI62+Set!AI62+Oct!AI62+Nov!AI62+Dic!AI62</f>
        <v>0</v>
      </c>
      <c r="AJ62" s="1">
        <f>+Ene!AJ62+Feb!AJ62+Mar!AJ62+Abr!AJ62+May!AJ62+Jun!AJ62+Jul!AJ62+Ago!AJ62+Set!AJ62+Oct!AJ62+Nov!AJ62+Dic!AJ62</f>
        <v>0</v>
      </c>
      <c r="AK62" s="1">
        <f>+Ene!AK62+Feb!AK62+Mar!AK62+Abr!AK62+May!AK62+Jun!AK62+Jul!AK62+Ago!AK62+Set!AK62+Oct!AK62+Nov!AK62+Dic!AK62</f>
        <v>0</v>
      </c>
      <c r="AL62" s="1">
        <f>+Ene!AL62+Feb!AL62+Mar!AL62+Abr!AL62+May!AL62+Jun!AL62+Jul!AL62+Ago!AL62+Set!AL62+Oct!AL62+Nov!AL62+Dic!AL62</f>
        <v>0</v>
      </c>
      <c r="AM62" s="1">
        <f>+Ene!AM62+Feb!AM62+Mar!AM62+Abr!AM62+May!AM62+Jun!AM62+Jul!AM62+Ago!AM62+Set!AM62+Oct!AM62+Nov!AM62+Dic!AM62</f>
        <v>0</v>
      </c>
      <c r="AN62" s="1">
        <f>+Ene!AN62+Feb!AN62+Mar!AN62+Abr!AN62+May!AN62+Jun!AN62+Jul!AN62+Ago!AN62+Set!AN62+Oct!AN62+Nov!AN62+Dic!AN62</f>
        <v>0</v>
      </c>
      <c r="AO62" s="1">
        <f>+Ene!AO62+Feb!AO62+Mar!AO62+Abr!AO62+May!AO62+Jun!AO62+Jul!AO62+Ago!AO62+Set!AO62+Oct!AO62+Nov!AO62+Dic!AO62</f>
        <v>0</v>
      </c>
      <c r="AP62" s="1">
        <f>+Ene!AP62+Feb!AP62+Mar!AP62+Abr!AP62+May!AP62+Jun!AP62+Jul!AP62+Ago!AP62+Set!AP62+Oct!AP62+Nov!AP62+Dic!AP62</f>
        <v>0</v>
      </c>
      <c r="AQ62" s="1">
        <f>+Ene!AQ62+Feb!AQ62+Mar!AQ62+Abr!AQ62+May!AQ62+Jun!AQ62+Jul!AQ62+Ago!AQ62+Set!AQ62+Oct!AQ62+Nov!AQ62+Dic!AQ62</f>
        <v>3</v>
      </c>
      <c r="AR62" s="1">
        <f>+Ene!AR62+Feb!AR62+Mar!AR62+Abr!AR62+May!AR62+Jun!AR62+Jul!AR62+Ago!AR62+Set!AR62+Oct!AR62+Nov!AR62+Dic!AR62</f>
        <v>0</v>
      </c>
      <c r="AS62" s="3">
        <f>+Ene!AS62+Feb!AS62+Mar!AS62+Abr!AS62+May!AS62+Jun!AS62+Jul!AS62+Ago!AS62+Set!AS62+Oct!AS62+Nov!AS62+Dic!AS62</f>
        <v>0</v>
      </c>
      <c r="AT62" s="3">
        <f>+Ene!AT62+Feb!AT62+Mar!AT62+Abr!AT62+May!AT62+Jun!AT62+Jul!AT62+Ago!AT62+Set!AT62+Oct!AT62+Nov!AT62+Dic!AT62</f>
        <v>0</v>
      </c>
      <c r="AU62" s="3">
        <f>+Ene!AU62+Feb!AU62+Mar!AU62+Abr!AU62+May!AU62+Jun!AU62+Jul!AU62+Ago!AU62+Set!AU62+Oct!AU62+Nov!AU62+Dic!AU62</f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f>+Ene!J63+Feb!J63+Mar!J63+Abr!J63+May!J63+Jun!J63+Jul!J63+Ago!J63+Set!J63+Oct!J63+Nov!J63+Dic!J63</f>
        <v>294</v>
      </c>
      <c r="K63" s="1">
        <f>+Ene!K63+Feb!K63+Mar!K63+Abr!K63+May!K63+Jun!K63+Jul!K63+Ago!K63+Set!K63+Oct!K63+Nov!K63+Dic!K63</f>
        <v>134</v>
      </c>
      <c r="L63" s="1">
        <f>+Ene!L63+Feb!L63+Mar!L63+Abr!L63+May!L63+Jun!L63+Jul!L63+Ago!L63+Set!L63+Oct!L63+Nov!L63+Dic!L63</f>
        <v>33</v>
      </c>
      <c r="M63" s="1">
        <f>+Ene!M63+Feb!M63+Mar!M63+Abr!M63+May!M63+Jun!M63+Jul!M63+Ago!M63+Set!M63+Oct!M63+Nov!M63+Dic!M63</f>
        <v>24</v>
      </c>
      <c r="N63" s="1">
        <f>+Ene!N63+Feb!N63+Mar!N63+Abr!N63+May!N63+Jun!N63+Jul!N63+Ago!N63+Set!N63+Oct!N63+Nov!N63+Dic!N63</f>
        <v>40</v>
      </c>
      <c r="O63" s="1">
        <f>+Ene!O63+Feb!O63+Mar!O63+Abr!O63+May!O63+Jun!O63+Jul!O63+Ago!O63+Set!O63+Oct!O63+Nov!O63+Dic!O63</f>
        <v>26</v>
      </c>
      <c r="P63" s="1">
        <f>+Ene!P63+Feb!P63+Mar!P63+Abr!P63+May!P63+Jun!P63+Jul!P63+Ago!P63+Set!P63+Oct!P63+Nov!P63+Dic!P63</f>
        <v>9</v>
      </c>
      <c r="Q63" s="1">
        <f>+Ene!Q63+Feb!Q63+Mar!Q63+Abr!Q63+May!Q63+Jun!Q63+Jul!Q63+Ago!Q63+Set!Q63+Oct!Q63+Nov!Q63+Dic!Q63</f>
        <v>2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35</v>
      </c>
      <c r="AB63" s="1">
        <f>+Ene!AB63+Feb!AB63+Mar!AB63+Abr!AB63+May!AB63+Jun!AB63+Jul!AB63+Ago!AB63+Set!AB63+Oct!AB63+Nov!AB63+Dic!AB63</f>
        <v>33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">
        <f>+Ene!AE63+Feb!AE63+Mar!AE63+Abr!AE63+May!AE63+Jun!AE63+Jul!AE63+Ago!AE63+Set!AE63+Oct!AE63+Nov!AE63+Dic!AE63</f>
        <v>0</v>
      </c>
      <c r="AF63" s="1">
        <f>+Ene!AF63+Feb!AF63+Mar!AF63+Abr!AF63+May!AF63+Jun!AF63+Jul!AF63+Ago!AF63+Set!AF63+Oct!AF63+Nov!AF63+Dic!AF63</f>
        <v>0</v>
      </c>
      <c r="AG63" s="1">
        <f>+Ene!AG63+Feb!AG63+Mar!AG63+Abr!AG63+May!AG63+Jun!AG63+Jul!AG63+Ago!AG63+Set!AG63+Oct!AG63+Nov!AG63+Dic!AG63</f>
        <v>0</v>
      </c>
      <c r="AH63" s="1">
        <f>+Ene!AH63+Feb!AH63+Mar!AH63+Abr!AH63+May!AH63+Jun!AH63+Jul!AH63+Ago!AH63+Set!AH63+Oct!AH63+Nov!AH63+Dic!AH63</f>
        <v>0</v>
      </c>
      <c r="AI63" s="1">
        <f>+Ene!AI63+Feb!AI63+Mar!AI63+Abr!AI63+May!AI63+Jun!AI63+Jul!AI63+Ago!AI63+Set!AI63+Oct!AI63+Nov!AI63+Dic!AI63</f>
        <v>19</v>
      </c>
      <c r="AJ63" s="1">
        <f>+Ene!AJ63+Feb!AJ63+Mar!AJ63+Abr!AJ63+May!AJ63+Jun!AJ63+Jul!AJ63+Ago!AJ63+Set!AJ63+Oct!AJ63+Nov!AJ63+Dic!AJ63</f>
        <v>0</v>
      </c>
      <c r="AK63" s="1">
        <f>+Ene!AK63+Feb!AK63+Mar!AK63+Abr!AK63+May!AK63+Jun!AK63+Jul!AK63+Ago!AK63+Set!AK63+Oct!AK63+Nov!AK63+Dic!AK63</f>
        <v>0</v>
      </c>
      <c r="AL63" s="1">
        <f>+Ene!AL63+Feb!AL63+Mar!AL63+Abr!AL63+May!AL63+Jun!AL63+Jul!AL63+Ago!AL63+Set!AL63+Oct!AL63+Nov!AL63+Dic!AL63</f>
        <v>7</v>
      </c>
      <c r="AM63" s="1">
        <f>+Ene!AM63+Feb!AM63+Mar!AM63+Abr!AM63+May!AM63+Jun!AM63+Jul!AM63+Ago!AM63+Set!AM63+Oct!AM63+Nov!AM63+Dic!AM63</f>
        <v>0</v>
      </c>
      <c r="AN63" s="1">
        <f>+Ene!AN63+Feb!AN63+Mar!AN63+Abr!AN63+May!AN63+Jun!AN63+Jul!AN63+Ago!AN63+Set!AN63+Oct!AN63+Nov!AN63+Dic!AN63</f>
        <v>0</v>
      </c>
      <c r="AO63" s="1">
        <f>+Ene!AO63+Feb!AO63+Mar!AO63+Abr!AO63+May!AO63+Jun!AO63+Jul!AO63+Ago!AO63+Set!AO63+Oct!AO63+Nov!AO63+Dic!AO63</f>
        <v>0</v>
      </c>
      <c r="AP63" s="1">
        <f>+Ene!AP63+Feb!AP63+Mar!AP63+Abr!AP63+May!AP63+Jun!AP63+Jul!AP63+Ago!AP63+Set!AP63+Oct!AP63+Nov!AP63+Dic!AP63</f>
        <v>0</v>
      </c>
      <c r="AQ63" s="1">
        <f>+Ene!AQ63+Feb!AQ63+Mar!AQ63+Abr!AQ63+May!AQ63+Jun!AQ63+Jul!AQ63+Ago!AQ63+Set!AQ63+Oct!AQ63+Nov!AQ63+Dic!AQ63</f>
        <v>35</v>
      </c>
      <c r="AR63" s="1">
        <f>+Ene!AR63+Feb!AR63+Mar!AR63+Abr!AR63+May!AR63+Jun!AR63+Jul!AR63+Ago!AR63+Set!AR63+Oct!AR63+Nov!AR63+Dic!AR63</f>
        <v>0</v>
      </c>
      <c r="AS63" s="3">
        <f>+Ene!AS63+Feb!AS63+Mar!AS63+Abr!AS63+May!AS63+Jun!AS63+Jul!AS63+Ago!AS63+Set!AS63+Oct!AS63+Nov!AS63+Dic!AS63</f>
        <v>3</v>
      </c>
      <c r="AT63" s="3">
        <f>+Ene!AT63+Feb!AT63+Mar!AT63+Abr!AT63+May!AT63+Jun!AT63+Jul!AT63+Ago!AT63+Set!AT63+Oct!AT63+Nov!AT63+Dic!AT63</f>
        <v>0</v>
      </c>
      <c r="AU63" s="3">
        <f>+Ene!AU63+Feb!AU63+Mar!AU63+Abr!AU63+May!AU63+Jun!AU63+Jul!AU63+Ago!AU63+Set!AU63+Oct!AU63+Nov!AU63+Dic!AU63</f>
        <v>3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f>+Ene!J64+Feb!J64+Mar!J64+Abr!J64+May!J64+Jun!J64+Jul!J64+Ago!J64+Set!J64+Oct!J64+Nov!J64+Dic!J64</f>
        <v>450</v>
      </c>
      <c r="K64" s="1">
        <f>+Ene!K64+Feb!K64+Mar!K64+Abr!K64+May!K64+Jun!K64+Jul!K64+Ago!K64+Set!K64+Oct!K64+Nov!K64+Dic!K64</f>
        <v>194</v>
      </c>
      <c r="L64" s="1">
        <f>+Ene!L64+Feb!L64+Mar!L64+Abr!L64+May!L64+Jun!L64+Jul!L64+Ago!L64+Set!L64+Oct!L64+Nov!L64+Dic!L64</f>
        <v>31</v>
      </c>
      <c r="M64" s="1">
        <f>+Ene!M64+Feb!M64+Mar!M64+Abr!M64+May!M64+Jun!M64+Jul!M64+Ago!M64+Set!M64+Oct!M64+Nov!M64+Dic!M64</f>
        <v>52</v>
      </c>
      <c r="N64" s="1">
        <f>+Ene!N64+Feb!N64+Mar!N64+Abr!N64+May!N64+Jun!N64+Jul!N64+Ago!N64+Set!N64+Oct!N64+Nov!N64+Dic!N64</f>
        <v>38</v>
      </c>
      <c r="O64" s="1">
        <f>+Ene!O64+Feb!O64+Mar!O64+Abr!O64+May!O64+Jun!O64+Jul!O64+Ago!O64+Set!O64+Oct!O64+Nov!O64+Dic!O64</f>
        <v>41</v>
      </c>
      <c r="P64" s="1">
        <f>+Ene!P64+Feb!P64+Mar!P64+Abr!P64+May!P64+Jun!P64+Jul!P64+Ago!P64+Set!P64+Oct!P64+Nov!P64+Dic!P64</f>
        <v>20</v>
      </c>
      <c r="Q64" s="1">
        <f>+Ene!Q64+Feb!Q64+Mar!Q64+Abr!Q64+May!Q64+Jun!Q64+Jul!Q64+Ago!Q64+Set!Q64+Oct!Q64+Nov!Q64+Dic!Q64</f>
        <v>12</v>
      </c>
      <c r="R64" s="1">
        <f>+Ene!R64+Feb!R64+Mar!R64+Abr!R64+May!R64+Jun!R64+Jul!R64+Ago!R64+Set!R64+Oct!R64+Nov!R64+Dic!R64</f>
        <v>17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30</v>
      </c>
      <c r="U64" s="1">
        <f>+Ene!U64+Feb!U64+Mar!U64+Abr!U64+May!U64+Jun!U64+Jul!U64+Ago!U64+Set!U64+Oct!U64+Nov!U64+Dic!U64</f>
        <v>0</v>
      </c>
      <c r="V64" s="1">
        <f>+Ene!V64+Feb!V64+Mar!V64+Abr!V64+May!V64+Jun!V64+Jul!V64+Ago!V64+Set!V64+Oct!V64+Nov!V64+Dic!V64</f>
        <v>1</v>
      </c>
      <c r="W64" s="1">
        <f>+Ene!W64+Feb!W64+Mar!W64+Abr!W64+May!W64+Jun!W64+Jul!W64+Ago!W64+Set!W64+Oct!W64+Nov!W64+Dic!W64</f>
        <v>14</v>
      </c>
      <c r="X64" s="1">
        <f>+Ene!X64+Feb!X64+Mar!X64+Abr!X64+May!X64+Jun!X64+Jul!X64+Ago!X64+Set!X64+Oct!X64+Nov!X64+Dic!X64</f>
        <v>0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61</v>
      </c>
      <c r="AB64" s="1">
        <f>+Ene!AB64+Feb!AB64+Mar!AB64+Abr!AB64+May!AB64+Jun!AB64+Jul!AB64+Ago!AB64+Set!AB64+Oct!AB64+Nov!AB64+Dic!AB64</f>
        <v>23</v>
      </c>
      <c r="AC64" s="1">
        <f>+Ene!AC64+Feb!AC64+Mar!AC64+Abr!AC64+May!AC64+Jun!AC64+Jul!AC64+Ago!AC64+Set!AC64+Oct!AC64+Nov!AC64+Dic!AC64</f>
        <v>44</v>
      </c>
      <c r="AD64" s="1">
        <f>+Ene!AD64+Feb!AD64+Mar!AD64+Abr!AD64+May!AD64+Jun!AD64+Jul!AD64+Ago!AD64+Set!AD64+Oct!AD64+Nov!AD64+Dic!AD64</f>
        <v>0</v>
      </c>
      <c r="AE64" s="1">
        <f>+Ene!AE64+Feb!AE64+Mar!AE64+Abr!AE64+May!AE64+Jun!AE64+Jul!AE64+Ago!AE64+Set!AE64+Oct!AE64+Nov!AE64+Dic!AE64</f>
        <v>0</v>
      </c>
      <c r="AF64" s="1">
        <f>+Ene!AF64+Feb!AF64+Mar!AF64+Abr!AF64+May!AF64+Jun!AF64+Jul!AF64+Ago!AF64+Set!AF64+Oct!AF64+Nov!AF64+Dic!AF64</f>
        <v>0</v>
      </c>
      <c r="AG64" s="1">
        <f>+Ene!AG64+Feb!AG64+Mar!AG64+Abr!AG64+May!AG64+Jun!AG64+Jul!AG64+Ago!AG64+Set!AG64+Oct!AG64+Nov!AG64+Dic!AG64</f>
        <v>0</v>
      </c>
      <c r="AH64" s="1">
        <f>+Ene!AH64+Feb!AH64+Mar!AH64+Abr!AH64+May!AH64+Jun!AH64+Jul!AH64+Ago!AH64+Set!AH64+Oct!AH64+Nov!AH64+Dic!AH64</f>
        <v>0</v>
      </c>
      <c r="AI64" s="1">
        <f>+Ene!AI64+Feb!AI64+Mar!AI64+Abr!AI64+May!AI64+Jun!AI64+Jul!AI64+Ago!AI64+Set!AI64+Oct!AI64+Nov!AI64+Dic!AI64</f>
        <v>18</v>
      </c>
      <c r="AJ64" s="1">
        <f>+Ene!AJ64+Feb!AJ64+Mar!AJ64+Abr!AJ64+May!AJ64+Jun!AJ64+Jul!AJ64+Ago!AJ64+Set!AJ64+Oct!AJ64+Nov!AJ64+Dic!AJ64</f>
        <v>1</v>
      </c>
      <c r="AK64" s="1">
        <f>+Ene!AK64+Feb!AK64+Mar!AK64+Abr!AK64+May!AK64+Jun!AK64+Jul!AK64+Ago!AK64+Set!AK64+Oct!AK64+Nov!AK64+Dic!AK64</f>
        <v>0</v>
      </c>
      <c r="AL64" s="1">
        <f>+Ene!AL64+Feb!AL64+Mar!AL64+Abr!AL64+May!AL64+Jun!AL64+Jul!AL64+Ago!AL64+Set!AL64+Oct!AL64+Nov!AL64+Dic!AL64</f>
        <v>1</v>
      </c>
      <c r="AM64" s="1">
        <f>+Ene!AM64+Feb!AM64+Mar!AM64+Abr!AM64+May!AM64+Jun!AM64+Jul!AM64+Ago!AM64+Set!AM64+Oct!AM64+Nov!AM64+Dic!AM64</f>
        <v>0</v>
      </c>
      <c r="AN64" s="1">
        <f>+Ene!AN64+Feb!AN64+Mar!AN64+Abr!AN64+May!AN64+Jun!AN64+Jul!AN64+Ago!AN64+Set!AN64+Oct!AN64+Nov!AN64+Dic!AN64</f>
        <v>1</v>
      </c>
      <c r="AO64" s="1">
        <f>+Ene!AO64+Feb!AO64+Mar!AO64+Abr!AO64+May!AO64+Jun!AO64+Jul!AO64+Ago!AO64+Set!AO64+Oct!AO64+Nov!AO64+Dic!AO64</f>
        <v>1</v>
      </c>
      <c r="AP64" s="1">
        <f>+Ene!AP64+Feb!AP64+Mar!AP64+Abr!AP64+May!AP64+Jun!AP64+Jul!AP64+Ago!AP64+Set!AP64+Oct!AP64+Nov!AP64+Dic!AP64</f>
        <v>3</v>
      </c>
      <c r="AQ64" s="1">
        <f>+Ene!AQ64+Feb!AQ64+Mar!AQ64+Abr!AQ64+May!AQ64+Jun!AQ64+Jul!AQ64+Ago!AQ64+Set!AQ64+Oct!AQ64+Nov!AQ64+Dic!AQ64</f>
        <v>70</v>
      </c>
      <c r="AR64" s="1">
        <f>+Ene!AR64+Feb!AR64+Mar!AR64+Abr!AR64+May!AR64+Jun!AR64+Jul!AR64+Ago!AR64+Set!AR64+Oct!AR64+Nov!AR64+Dic!AR64</f>
        <v>1</v>
      </c>
      <c r="AS64" s="3">
        <f>+Ene!AS64+Feb!AS64+Mar!AS64+Abr!AS64+May!AS64+Jun!AS64+Jul!AS64+Ago!AS64+Set!AS64+Oct!AS64+Nov!AS64+Dic!AS64</f>
        <v>33</v>
      </c>
      <c r="AT64" s="3">
        <f>+Ene!AT64+Feb!AT64+Mar!AT64+Abr!AT64+May!AT64+Jun!AT64+Jul!AT64+Ago!AT64+Set!AT64+Oct!AT64+Nov!AT64+Dic!AT64</f>
        <v>9</v>
      </c>
      <c r="AU64" s="3">
        <f>+Ene!AU64+Feb!AU64+Mar!AU64+Abr!AU64+May!AU64+Jun!AU64+Jul!AU64+Ago!AU64+Set!AU64+Oct!AU64+Nov!AU64+Dic!AU64</f>
        <v>4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f>+Ene!J65+Feb!J65+Mar!J65+Abr!J65+May!J65+Jun!J65+Jul!J65+Ago!J65+Set!J65+Oct!J65+Nov!J65+Dic!J65</f>
        <v>136</v>
      </c>
      <c r="K65" s="1">
        <f>+Ene!K65+Feb!K65+Mar!K65+Abr!K65+May!K65+Jun!K65+Jul!K65+Ago!K65+Set!K65+Oct!K65+Nov!K65+Dic!K65</f>
        <v>76</v>
      </c>
      <c r="L65" s="1">
        <f>+Ene!L65+Feb!L65+Mar!L65+Abr!L65+May!L65+Jun!L65+Jul!L65+Ago!L65+Set!L65+Oct!L65+Nov!L65+Dic!L65</f>
        <v>26</v>
      </c>
      <c r="M65" s="1">
        <f>+Ene!M65+Feb!M65+Mar!M65+Abr!M65+May!M65+Jun!M65+Jul!M65+Ago!M65+Set!M65+Oct!M65+Nov!M65+Dic!M65</f>
        <v>24</v>
      </c>
      <c r="N65" s="1">
        <f>+Ene!N65+Feb!N65+Mar!N65+Abr!N65+May!N65+Jun!N65+Jul!N65+Ago!N65+Set!N65+Oct!N65+Nov!N65+Dic!N65</f>
        <v>9</v>
      </c>
      <c r="O65" s="1">
        <f>+Ene!O65+Feb!O65+Mar!O65+Abr!O65+May!O65+Jun!O65+Jul!O65+Ago!O65+Set!O65+Oct!O65+Nov!O65+Dic!O65</f>
        <v>4</v>
      </c>
      <c r="P65" s="1">
        <f>+Ene!P65+Feb!P65+Mar!P65+Abr!P65+May!P65+Jun!P65+Jul!P65+Ago!P65+Set!P65+Oct!P65+Nov!P65+Dic!P65</f>
        <v>8</v>
      </c>
      <c r="Q65" s="1">
        <f>+Ene!Q65+Feb!Q65+Mar!Q65+Abr!Q65+May!Q65+Jun!Q65+Jul!Q65+Ago!Q65+Set!Q65+Oct!Q65+Nov!Q65+Dic!Q65</f>
        <v>5</v>
      </c>
      <c r="R65" s="1">
        <f>+Ene!R65+Feb!R65+Mar!R65+Abr!R65+May!R65+Jun!R65+Jul!R65+Ago!R65+Set!R65+Oct!R65+Nov!R65+Dic!R65</f>
        <v>0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0</v>
      </c>
      <c r="U65" s="1">
        <f>+Ene!U65+Feb!U65+Mar!U65+Abr!U65+May!U65+Jun!U65+Jul!U65+Ago!U65+Set!U65+Oct!U65+Nov!U65+Dic!U65</f>
        <v>0</v>
      </c>
      <c r="V65" s="1">
        <f>+Ene!V65+Feb!V65+Mar!V65+Abr!V65+May!V65+Jun!V65+Jul!V65+Ago!V65+Set!V65+Oct!V65+Nov!V65+Dic!V65</f>
        <v>0</v>
      </c>
      <c r="W65" s="1">
        <f>+Ene!W65+Feb!W65+Mar!W65+Abr!W65+May!W65+Jun!W65+Jul!W65+Ago!W65+Set!W65+Oct!W65+Nov!W65+Dic!W65</f>
        <v>0</v>
      </c>
      <c r="X65" s="1">
        <f>+Ene!X65+Feb!X65+Mar!X65+Abr!X65+May!X65+Jun!X65+Jul!X65+Ago!X65+Set!X65+Oct!X65+Nov!X65+Dic!X65</f>
        <v>0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">
        <f>+Ene!AE65+Feb!AE65+Mar!AE65+Abr!AE65+May!AE65+Jun!AE65+Jul!AE65+Ago!AE65+Set!AE65+Oct!AE65+Nov!AE65+Dic!AE65</f>
        <v>0</v>
      </c>
      <c r="AF65" s="1">
        <f>+Ene!AF65+Feb!AF65+Mar!AF65+Abr!AF65+May!AF65+Jun!AF65+Jul!AF65+Ago!AF65+Set!AF65+Oct!AF65+Nov!AF65+Dic!AF65</f>
        <v>0</v>
      </c>
      <c r="AG65" s="1">
        <f>+Ene!AG65+Feb!AG65+Mar!AG65+Abr!AG65+May!AG65+Jun!AG65+Jul!AG65+Ago!AG65+Set!AG65+Oct!AG65+Nov!AG65+Dic!AG65</f>
        <v>0</v>
      </c>
      <c r="AH65" s="1">
        <f>+Ene!AH65+Feb!AH65+Mar!AH65+Abr!AH65+May!AH65+Jun!AH65+Jul!AH65+Ago!AH65+Set!AH65+Oct!AH65+Nov!AH65+Dic!AH65</f>
        <v>0</v>
      </c>
      <c r="AI65" s="1">
        <f>+Ene!AI65+Feb!AI65+Mar!AI65+Abr!AI65+May!AI65+Jun!AI65+Jul!AI65+Ago!AI65+Set!AI65+Oct!AI65+Nov!AI65+Dic!AI65</f>
        <v>0</v>
      </c>
      <c r="AJ65" s="1">
        <f>+Ene!AJ65+Feb!AJ65+Mar!AJ65+Abr!AJ65+May!AJ65+Jun!AJ65+Jul!AJ65+Ago!AJ65+Set!AJ65+Oct!AJ65+Nov!AJ65+Dic!AJ65</f>
        <v>0</v>
      </c>
      <c r="AK65" s="1">
        <f>+Ene!AK65+Feb!AK65+Mar!AK65+Abr!AK65+May!AK65+Jun!AK65+Jul!AK65+Ago!AK65+Set!AK65+Oct!AK65+Nov!AK65+Dic!AK65</f>
        <v>0</v>
      </c>
      <c r="AL65" s="1">
        <f>+Ene!AL65+Feb!AL65+Mar!AL65+Abr!AL65+May!AL65+Jun!AL65+Jul!AL65+Ago!AL65+Set!AL65+Oct!AL65+Nov!AL65+Dic!AL65</f>
        <v>0</v>
      </c>
      <c r="AM65" s="1">
        <f>+Ene!AM65+Feb!AM65+Mar!AM65+Abr!AM65+May!AM65+Jun!AM65+Jul!AM65+Ago!AM65+Set!AM65+Oct!AM65+Nov!AM65+Dic!AM65</f>
        <v>0</v>
      </c>
      <c r="AN65" s="1">
        <f>+Ene!AN65+Feb!AN65+Mar!AN65+Abr!AN65+May!AN65+Jun!AN65+Jul!AN65+Ago!AN65+Set!AN65+Oct!AN65+Nov!AN65+Dic!AN65</f>
        <v>0</v>
      </c>
      <c r="AO65" s="1">
        <f>+Ene!AO65+Feb!AO65+Mar!AO65+Abr!AO65+May!AO65+Jun!AO65+Jul!AO65+Ago!AO65+Set!AO65+Oct!AO65+Nov!AO65+Dic!AO65</f>
        <v>0</v>
      </c>
      <c r="AP65" s="1">
        <f>+Ene!AP65+Feb!AP65+Mar!AP65+Abr!AP65+May!AP65+Jun!AP65+Jul!AP65+Ago!AP65+Set!AP65+Oct!AP65+Nov!AP65+Dic!AP65</f>
        <v>0</v>
      </c>
      <c r="AQ65" s="1">
        <f>+Ene!AQ65+Feb!AQ65+Mar!AQ65+Abr!AQ65+May!AQ65+Jun!AQ65+Jul!AQ65+Ago!AQ65+Set!AQ65+Oct!AQ65+Nov!AQ65+Dic!AQ65</f>
        <v>2</v>
      </c>
      <c r="AR65" s="1">
        <f>+Ene!AR65+Feb!AR65+Mar!AR65+Abr!AR65+May!AR65+Jun!AR65+Jul!AR65+Ago!AR65+Set!AR65+Oct!AR65+Nov!AR65+Dic!AR65</f>
        <v>0</v>
      </c>
      <c r="AS65" s="3">
        <f>+Ene!AS65+Feb!AS65+Mar!AS65+Abr!AS65+May!AS65+Jun!AS65+Jul!AS65+Ago!AS65+Set!AS65+Oct!AS65+Nov!AS65+Dic!AS65</f>
        <v>0</v>
      </c>
      <c r="AT65" s="3">
        <f>+Ene!AT65+Feb!AT65+Mar!AT65+Abr!AT65+May!AT65+Jun!AT65+Jul!AT65+Ago!AT65+Set!AT65+Oct!AT65+Nov!AT65+Dic!AT65</f>
        <v>0</v>
      </c>
      <c r="AU65" s="3">
        <f>+Ene!AU65+Feb!AU65+Mar!AU65+Abr!AU65+May!AU65+Jun!AU65+Jul!AU65+Ago!AU65+Set!AU65+Oct!AU65+Nov!AU65+Dic!AU65</f>
        <v>23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f>+Ene!J66+Feb!J66+Mar!J66+Abr!J66+May!J66+Jun!J66+Jul!J66+Ago!J66+Set!J66+Oct!J66+Nov!J66+Dic!J66</f>
        <v>62</v>
      </c>
      <c r="K66" s="1">
        <f>+Ene!K66+Feb!K66+Mar!K66+Abr!K66+May!K66+Jun!K66+Jul!K66+Ago!K66+Set!K66+Oct!K66+Nov!K66+Dic!K66</f>
        <v>41</v>
      </c>
      <c r="L66" s="1">
        <f>+Ene!L66+Feb!L66+Mar!L66+Abr!L66+May!L66+Jun!L66+Jul!L66+Ago!L66+Set!L66+Oct!L66+Nov!L66+Dic!L66</f>
        <v>6</v>
      </c>
      <c r="M66" s="1">
        <f>+Ene!M66+Feb!M66+Mar!M66+Abr!M66+May!M66+Jun!M66+Jul!M66+Ago!M66+Set!M66+Oct!M66+Nov!M66+Dic!M66</f>
        <v>7</v>
      </c>
      <c r="N66" s="1">
        <f>+Ene!N66+Feb!N66+Mar!N66+Abr!N66+May!N66+Jun!N66+Jul!N66+Ago!N66+Set!N66+Oct!N66+Nov!N66+Dic!N66</f>
        <v>11</v>
      </c>
      <c r="O66" s="1">
        <f>+Ene!O66+Feb!O66+Mar!O66+Abr!O66+May!O66+Jun!O66+Jul!O66+Ago!O66+Set!O66+Oct!O66+Nov!O66+Dic!O66</f>
        <v>11</v>
      </c>
      <c r="P66" s="1">
        <f>+Ene!P66+Feb!P66+Mar!P66+Abr!P66+May!P66+Jun!P66+Jul!P66+Ago!P66+Set!P66+Oct!P66+Nov!P66+Dic!P66</f>
        <v>5</v>
      </c>
      <c r="Q66" s="1">
        <f>+Ene!Q66+Feb!Q66+Mar!Q66+Abr!Q66+May!Q66+Jun!Q66+Jul!Q66+Ago!Q66+Set!Q66+Oct!Q66+Nov!Q66+Dic!Q66</f>
        <v>1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17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">
        <f>+Ene!AE66+Feb!AE66+Mar!AE66+Abr!AE66+May!AE66+Jun!AE66+Jul!AE66+Ago!AE66+Set!AE66+Oct!AE66+Nov!AE66+Dic!AE66</f>
        <v>0</v>
      </c>
      <c r="AF66" s="1">
        <f>+Ene!AF66+Feb!AF66+Mar!AF66+Abr!AF66+May!AF66+Jun!AF66+Jul!AF66+Ago!AF66+Set!AF66+Oct!AF66+Nov!AF66+Dic!AF66</f>
        <v>0</v>
      </c>
      <c r="AG66" s="1">
        <f>+Ene!AG66+Feb!AG66+Mar!AG66+Abr!AG66+May!AG66+Jun!AG66+Jul!AG66+Ago!AG66+Set!AG66+Oct!AG66+Nov!AG66+Dic!AG66</f>
        <v>0</v>
      </c>
      <c r="AH66" s="1">
        <f>+Ene!AH66+Feb!AH66+Mar!AH66+Abr!AH66+May!AH66+Jun!AH66+Jul!AH66+Ago!AH66+Set!AH66+Oct!AH66+Nov!AH66+Dic!AH66</f>
        <v>0</v>
      </c>
      <c r="AI66" s="1">
        <f>+Ene!AI66+Feb!AI66+Mar!AI66+Abr!AI66+May!AI66+Jun!AI66+Jul!AI66+Ago!AI66+Set!AI66+Oct!AI66+Nov!AI66+Dic!AI66</f>
        <v>0</v>
      </c>
      <c r="AJ66" s="1">
        <f>+Ene!AJ66+Feb!AJ66+Mar!AJ66+Abr!AJ66+May!AJ66+Jun!AJ66+Jul!AJ66+Ago!AJ66+Set!AJ66+Oct!AJ66+Nov!AJ66+Dic!AJ66</f>
        <v>0</v>
      </c>
      <c r="AK66" s="1">
        <f>+Ene!AK66+Feb!AK66+Mar!AK66+Abr!AK66+May!AK66+Jun!AK66+Jul!AK66+Ago!AK66+Set!AK66+Oct!AK66+Nov!AK66+Dic!AK66</f>
        <v>0</v>
      </c>
      <c r="AL66" s="1">
        <f>+Ene!AL66+Feb!AL66+Mar!AL66+Abr!AL66+May!AL66+Jun!AL66+Jul!AL66+Ago!AL66+Set!AL66+Oct!AL66+Nov!AL66+Dic!AL66</f>
        <v>0</v>
      </c>
      <c r="AM66" s="1">
        <f>+Ene!AM66+Feb!AM66+Mar!AM66+Abr!AM66+May!AM66+Jun!AM66+Jul!AM66+Ago!AM66+Set!AM66+Oct!AM66+Nov!AM66+Dic!AM66</f>
        <v>0</v>
      </c>
      <c r="AN66" s="1">
        <f>+Ene!AN66+Feb!AN66+Mar!AN66+Abr!AN66+May!AN66+Jun!AN66+Jul!AN66+Ago!AN66+Set!AN66+Oct!AN66+Nov!AN66+Dic!AN66</f>
        <v>0</v>
      </c>
      <c r="AO66" s="1">
        <f>+Ene!AO66+Feb!AO66+Mar!AO66+Abr!AO66+May!AO66+Jun!AO66+Jul!AO66+Ago!AO66+Set!AO66+Oct!AO66+Nov!AO66+Dic!AO66</f>
        <v>0</v>
      </c>
      <c r="AP66" s="1">
        <f>+Ene!AP66+Feb!AP66+Mar!AP66+Abr!AP66+May!AP66+Jun!AP66+Jul!AP66+Ago!AP66+Set!AP66+Oct!AP66+Nov!AP66+Dic!AP66</f>
        <v>0</v>
      </c>
      <c r="AQ66" s="1">
        <f>+Ene!AQ66+Feb!AQ66+Mar!AQ66+Abr!AQ66+May!AQ66+Jun!AQ66+Jul!AQ66+Ago!AQ66+Set!AQ66+Oct!AQ66+Nov!AQ66+Dic!AQ66</f>
        <v>21</v>
      </c>
      <c r="AR66" s="1">
        <f>+Ene!AR66+Feb!AR66+Mar!AR66+Abr!AR66+May!AR66+Jun!AR66+Jul!AR66+Ago!AR66+Set!AR66+Oct!AR66+Nov!AR66+Dic!AR66</f>
        <v>0</v>
      </c>
      <c r="AS66" s="3">
        <f>+Ene!AS66+Feb!AS66+Mar!AS66+Abr!AS66+May!AS66+Jun!AS66+Jul!AS66+Ago!AS66+Set!AS66+Oct!AS66+Nov!AS66+Dic!AS66</f>
        <v>1</v>
      </c>
      <c r="AT66" s="3">
        <f>+Ene!AT66+Feb!AT66+Mar!AT66+Abr!AT66+May!AT66+Jun!AT66+Jul!AT66+Ago!AT66+Set!AT66+Oct!AT66+Nov!AT66+Dic!AT66</f>
        <v>0</v>
      </c>
      <c r="AU66" s="3">
        <f>+Ene!AU66+Feb!AU66+Mar!AU66+Abr!AU66+May!AU66+Jun!AU66+Jul!AU66+Ago!AU66+Set!AU66+Oct!AU66+Nov!AU66+Dic!AU66</f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f>+Ene!J67+Feb!J67+Mar!J67+Abr!J67+May!J67+Jun!J67+Jul!J67+Ago!J67+Set!J67+Oct!J67+Nov!J67+Dic!J67</f>
        <v>2220</v>
      </c>
      <c r="K67" s="1">
        <f>+Ene!K67+Feb!K67+Mar!K67+Abr!K67+May!K67+Jun!K67+Jul!K67+Ago!K67+Set!K67+Oct!K67+Nov!K67+Dic!K67</f>
        <v>1110</v>
      </c>
      <c r="L67" s="1">
        <f>+Ene!L67+Feb!L67+Mar!L67+Abr!L67+May!L67+Jun!L67+Jul!L67+Ago!L67+Set!L67+Oct!L67+Nov!L67+Dic!L67</f>
        <v>180</v>
      </c>
      <c r="M67" s="1">
        <f>+Ene!M67+Feb!M67+Mar!M67+Abr!M67+May!M67+Jun!M67+Jul!M67+Ago!M67+Set!M67+Oct!M67+Nov!M67+Dic!M67</f>
        <v>316</v>
      </c>
      <c r="N67" s="1">
        <f>+Ene!N67+Feb!N67+Mar!N67+Abr!N67+May!N67+Jun!N67+Jul!N67+Ago!N67+Set!N67+Oct!N67+Nov!N67+Dic!N67</f>
        <v>178</v>
      </c>
      <c r="O67" s="1">
        <f>+Ene!O67+Feb!O67+Mar!O67+Abr!O67+May!O67+Jun!O67+Jul!O67+Ago!O67+Set!O67+Oct!O67+Nov!O67+Dic!O67</f>
        <v>264</v>
      </c>
      <c r="P67" s="1">
        <f>+Ene!P67+Feb!P67+Mar!P67+Abr!P67+May!P67+Jun!P67+Jul!P67+Ago!P67+Set!P67+Oct!P67+Nov!P67+Dic!P67</f>
        <v>61</v>
      </c>
      <c r="Q67" s="1">
        <f>+Ene!Q67+Feb!Q67+Mar!Q67+Abr!Q67+May!Q67+Jun!Q67+Jul!Q67+Ago!Q67+Set!Q67+Oct!Q67+Nov!Q67+Dic!Q67</f>
        <v>111</v>
      </c>
      <c r="R67" s="1">
        <f>+Ene!R67+Feb!R67+Mar!R67+Abr!R67+May!R67+Jun!R67+Jul!R67+Ago!R67+Set!R67+Oct!R67+Nov!R67+Dic!R67</f>
        <v>0</v>
      </c>
      <c r="S67" s="1">
        <f>+Ene!S67+Feb!S67+Mar!S67+Abr!S67+May!S67+Jun!S67+Jul!S67+Ago!S67+Set!S67+Oct!S67+Nov!S67+Dic!S67</f>
        <v>0</v>
      </c>
      <c r="T67" s="1">
        <f>+Ene!T67+Feb!T67+Mar!T67+Abr!T67+May!T67+Jun!T67+Jul!T67+Ago!T67+Set!T67+Oct!T67+Nov!T67+Dic!T67</f>
        <v>0</v>
      </c>
      <c r="U67" s="1">
        <f>+Ene!U67+Feb!U67+Mar!U67+Abr!U67+May!U67+Jun!U67+Jul!U67+Ago!U67+Set!U67+Oct!U67+Nov!U67+Dic!U67</f>
        <v>0</v>
      </c>
      <c r="V67" s="1">
        <f>+Ene!V67+Feb!V67+Mar!V67+Abr!V67+May!V67+Jun!V67+Jul!V67+Ago!V67+Set!V67+Oct!V67+Nov!V67+Dic!V67</f>
        <v>0</v>
      </c>
      <c r="W67" s="1">
        <f>+Ene!W67+Feb!W67+Mar!W67+Abr!W67+May!W67+Jun!W67+Jul!W67+Ago!W67+Set!W67+Oct!W67+Nov!W67+Dic!W67</f>
        <v>0</v>
      </c>
      <c r="X67" s="1">
        <f>+Ene!X67+Feb!X67+Mar!X67+Abr!X67+May!X67+Jun!X67+Jul!X67+Ago!X67+Set!X67+Oct!X67+Nov!X67+Dic!X67</f>
        <v>0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445</v>
      </c>
      <c r="AB67" s="1">
        <f>+Ene!AB67+Feb!AB67+Mar!AB67+Abr!AB67+May!AB67+Jun!AB67+Jul!AB67+Ago!AB67+Set!AB67+Oct!AB67+Nov!AB67+Dic!AB67</f>
        <v>101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">
        <f>+Ene!AE67+Feb!AE67+Mar!AE67+Abr!AE67+May!AE67+Jun!AE67+Jul!AE67+Ago!AE67+Set!AE67+Oct!AE67+Nov!AE67+Dic!AE67</f>
        <v>2</v>
      </c>
      <c r="AF67" s="1">
        <f>+Ene!AF67+Feb!AF67+Mar!AF67+Abr!AF67+May!AF67+Jun!AF67+Jul!AF67+Ago!AF67+Set!AF67+Oct!AF67+Nov!AF67+Dic!AF67</f>
        <v>9</v>
      </c>
      <c r="AG67" s="1">
        <f>+Ene!AG67+Feb!AG67+Mar!AG67+Abr!AG67+May!AG67+Jun!AG67+Jul!AG67+Ago!AG67+Set!AG67+Oct!AG67+Nov!AG67+Dic!AG67</f>
        <v>8</v>
      </c>
      <c r="AH67" s="1">
        <f>+Ene!AH67+Feb!AH67+Mar!AH67+Abr!AH67+May!AH67+Jun!AH67+Jul!AH67+Ago!AH67+Set!AH67+Oct!AH67+Nov!AH67+Dic!AH67</f>
        <v>1</v>
      </c>
      <c r="AI67" s="1">
        <f>+Ene!AI67+Feb!AI67+Mar!AI67+Abr!AI67+May!AI67+Jun!AI67+Jul!AI67+Ago!AI67+Set!AI67+Oct!AI67+Nov!AI67+Dic!AI67</f>
        <v>39</v>
      </c>
      <c r="AJ67" s="1">
        <f>+Ene!AJ67+Feb!AJ67+Mar!AJ67+Abr!AJ67+May!AJ67+Jun!AJ67+Jul!AJ67+Ago!AJ67+Set!AJ67+Oct!AJ67+Nov!AJ67+Dic!AJ67</f>
        <v>0</v>
      </c>
      <c r="AK67" s="1">
        <f>+Ene!AK67+Feb!AK67+Mar!AK67+Abr!AK67+May!AK67+Jun!AK67+Jul!AK67+Ago!AK67+Set!AK67+Oct!AK67+Nov!AK67+Dic!AK67</f>
        <v>0</v>
      </c>
      <c r="AL67" s="1">
        <f>+Ene!AL67+Feb!AL67+Mar!AL67+Abr!AL67+May!AL67+Jun!AL67+Jul!AL67+Ago!AL67+Set!AL67+Oct!AL67+Nov!AL67+Dic!AL67</f>
        <v>0</v>
      </c>
      <c r="AM67" s="1">
        <f>+Ene!AM67+Feb!AM67+Mar!AM67+Abr!AM67+May!AM67+Jun!AM67+Jul!AM67+Ago!AM67+Set!AM67+Oct!AM67+Nov!AM67+Dic!AM67</f>
        <v>0</v>
      </c>
      <c r="AN67" s="1">
        <f>+Ene!AN67+Feb!AN67+Mar!AN67+Abr!AN67+May!AN67+Jun!AN67+Jul!AN67+Ago!AN67+Set!AN67+Oct!AN67+Nov!AN67+Dic!AN67</f>
        <v>1</v>
      </c>
      <c r="AO67" s="1">
        <f>+Ene!AO67+Feb!AO67+Mar!AO67+Abr!AO67+May!AO67+Jun!AO67+Jul!AO67+Ago!AO67+Set!AO67+Oct!AO67+Nov!AO67+Dic!AO67</f>
        <v>1</v>
      </c>
      <c r="AP67" s="1">
        <f>+Ene!AP67+Feb!AP67+Mar!AP67+Abr!AP67+May!AP67+Jun!AP67+Jul!AP67+Ago!AP67+Set!AP67+Oct!AP67+Nov!AP67+Dic!AP67</f>
        <v>5</v>
      </c>
      <c r="AQ67" s="1">
        <f>+Ene!AQ67+Feb!AQ67+Mar!AQ67+Abr!AQ67+May!AQ67+Jun!AQ67+Jul!AQ67+Ago!AQ67+Set!AQ67+Oct!AQ67+Nov!AQ67+Dic!AQ67</f>
        <v>313</v>
      </c>
      <c r="AR67" s="1">
        <f>+Ene!AR67+Feb!AR67+Mar!AR67+Abr!AR67+May!AR67+Jun!AR67+Jul!AR67+Ago!AR67+Set!AR67+Oct!AR67+Nov!AR67+Dic!AR67</f>
        <v>0</v>
      </c>
      <c r="AS67" s="3">
        <f>+Ene!AS67+Feb!AS67+Mar!AS67+Abr!AS67+May!AS67+Jun!AS67+Jul!AS67+Ago!AS67+Set!AS67+Oct!AS67+Nov!AS67+Dic!AS67</f>
        <v>101</v>
      </c>
      <c r="AT67" s="3">
        <f>+Ene!AT67+Feb!AT67+Mar!AT67+Abr!AT67+May!AT67+Jun!AT67+Jul!AT67+Ago!AT67+Set!AT67+Oct!AT67+Nov!AT67+Dic!AT67</f>
        <v>29</v>
      </c>
      <c r="AU67" s="3">
        <f>+Ene!AU67+Feb!AU67+Mar!AU67+Abr!AU67+May!AU67+Jun!AU67+Jul!AU67+Ago!AU67+Set!AU67+Oct!AU67+Nov!AU67+Dic!AU67</f>
        <v>47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f>+Ene!J68+Feb!J68+Mar!J68+Abr!J68+May!J68+Jun!J68+Jul!J68+Ago!J68+Set!J68+Oct!J68+Nov!J68+Dic!J68</f>
        <v>90</v>
      </c>
      <c r="K68" s="1">
        <f>+Ene!K68+Feb!K68+Mar!K68+Abr!K68+May!K68+Jun!K68+Jul!K68+Ago!K68+Set!K68+Oct!K68+Nov!K68+Dic!K68</f>
        <v>35</v>
      </c>
      <c r="L68" s="1">
        <f>+Ene!L68+Feb!L68+Mar!L68+Abr!L68+May!L68+Jun!L68+Jul!L68+Ago!L68+Set!L68+Oct!L68+Nov!L68+Dic!L68</f>
        <v>8</v>
      </c>
      <c r="M68" s="1">
        <f>+Ene!M68+Feb!M68+Mar!M68+Abr!M68+May!M68+Jun!M68+Jul!M68+Ago!M68+Set!M68+Oct!M68+Nov!M68+Dic!M68</f>
        <v>8</v>
      </c>
      <c r="N68" s="1">
        <f>+Ene!N68+Feb!N68+Mar!N68+Abr!N68+May!N68+Jun!N68+Jul!N68+Ago!N68+Set!N68+Oct!N68+Nov!N68+Dic!N68</f>
        <v>1</v>
      </c>
      <c r="O68" s="1">
        <f>+Ene!O68+Feb!O68+Mar!O68+Abr!O68+May!O68+Jun!O68+Jul!O68+Ago!O68+Set!O68+Oct!O68+Nov!O68+Dic!O68</f>
        <v>14</v>
      </c>
      <c r="P68" s="1">
        <f>+Ene!P68+Feb!P68+Mar!P68+Abr!P68+May!P68+Jun!P68+Jul!P68+Ago!P68+Set!P68+Oct!P68+Nov!P68+Dic!P68</f>
        <v>1</v>
      </c>
      <c r="Q68" s="1">
        <f>+Ene!Q68+Feb!Q68+Mar!Q68+Abr!Q68+May!Q68+Jun!Q68+Jul!Q68+Ago!Q68+Set!Q68+Oct!Q68+Nov!Q68+Dic!Q68</f>
        <v>3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0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0</v>
      </c>
      <c r="X68" s="1">
        <f>+Ene!X68+Feb!X68+Mar!X68+Abr!X68+May!X68+Jun!X68+Jul!X68+Ago!X68+Set!X68+Oct!X68+Nov!X68+Dic!X68</f>
        <v>0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4</v>
      </c>
      <c r="AB68" s="1">
        <f>+Ene!AB68+Feb!AB68+Mar!AB68+Abr!AB68+May!AB68+Jun!AB68+Jul!AB68+Ago!AB68+Set!AB68+Oct!AB68+Nov!AB68+Dic!AB68</f>
        <v>5</v>
      </c>
      <c r="AC68" s="1">
        <f>+Ene!AC68+Feb!AC68+Mar!AC68+Abr!AC68+May!AC68+Jun!AC68+Jul!AC68+Ago!AC68+Set!AC68+Oct!AC68+Nov!AC68+Dic!AC68</f>
        <v>3</v>
      </c>
      <c r="AD68" s="1">
        <f>+Ene!AD68+Feb!AD68+Mar!AD68+Abr!AD68+May!AD68+Jun!AD68+Jul!AD68+Ago!AD68+Set!AD68+Oct!AD68+Nov!AD68+Dic!AD68</f>
        <v>0</v>
      </c>
      <c r="AE68" s="1">
        <f>+Ene!AE68+Feb!AE68+Mar!AE68+Abr!AE68+May!AE68+Jun!AE68+Jul!AE68+Ago!AE68+Set!AE68+Oct!AE68+Nov!AE68+Dic!AE68</f>
        <v>0</v>
      </c>
      <c r="AF68" s="1">
        <f>+Ene!AF68+Feb!AF68+Mar!AF68+Abr!AF68+May!AF68+Jun!AF68+Jul!AF68+Ago!AF68+Set!AF68+Oct!AF68+Nov!AF68+Dic!AF68</f>
        <v>0</v>
      </c>
      <c r="AG68" s="1">
        <f>+Ene!AG68+Feb!AG68+Mar!AG68+Abr!AG68+May!AG68+Jun!AG68+Jul!AG68+Ago!AG68+Set!AG68+Oct!AG68+Nov!AG68+Dic!AG68</f>
        <v>0</v>
      </c>
      <c r="AH68" s="1">
        <f>+Ene!AH68+Feb!AH68+Mar!AH68+Abr!AH68+May!AH68+Jun!AH68+Jul!AH68+Ago!AH68+Set!AH68+Oct!AH68+Nov!AH68+Dic!AH68</f>
        <v>0</v>
      </c>
      <c r="AI68" s="1">
        <f>+Ene!AI68+Feb!AI68+Mar!AI68+Abr!AI68+May!AI68+Jun!AI68+Jul!AI68+Ago!AI68+Set!AI68+Oct!AI68+Nov!AI68+Dic!AI68</f>
        <v>0</v>
      </c>
      <c r="AJ68" s="1">
        <f>+Ene!AJ68+Feb!AJ68+Mar!AJ68+Abr!AJ68+May!AJ68+Jun!AJ68+Jul!AJ68+Ago!AJ68+Set!AJ68+Oct!AJ68+Nov!AJ68+Dic!AJ68</f>
        <v>0</v>
      </c>
      <c r="AK68" s="1">
        <f>+Ene!AK68+Feb!AK68+Mar!AK68+Abr!AK68+May!AK68+Jun!AK68+Jul!AK68+Ago!AK68+Set!AK68+Oct!AK68+Nov!AK68+Dic!AK68</f>
        <v>0</v>
      </c>
      <c r="AL68" s="1">
        <f>+Ene!AL68+Feb!AL68+Mar!AL68+Abr!AL68+May!AL68+Jun!AL68+Jul!AL68+Ago!AL68+Set!AL68+Oct!AL68+Nov!AL68+Dic!AL68</f>
        <v>0</v>
      </c>
      <c r="AM68" s="1">
        <f>+Ene!AM68+Feb!AM68+Mar!AM68+Abr!AM68+May!AM68+Jun!AM68+Jul!AM68+Ago!AM68+Set!AM68+Oct!AM68+Nov!AM68+Dic!AM68</f>
        <v>0</v>
      </c>
      <c r="AN68" s="1">
        <f>+Ene!AN68+Feb!AN68+Mar!AN68+Abr!AN68+May!AN68+Jun!AN68+Jul!AN68+Ago!AN68+Set!AN68+Oct!AN68+Nov!AN68+Dic!AN68</f>
        <v>0</v>
      </c>
      <c r="AO68" s="1">
        <f>+Ene!AO68+Feb!AO68+Mar!AO68+Abr!AO68+May!AO68+Jun!AO68+Jul!AO68+Ago!AO68+Set!AO68+Oct!AO68+Nov!AO68+Dic!AO68</f>
        <v>0</v>
      </c>
      <c r="AP68" s="1">
        <f>+Ene!AP68+Feb!AP68+Mar!AP68+Abr!AP68+May!AP68+Jun!AP68+Jul!AP68+Ago!AP68+Set!AP68+Oct!AP68+Nov!AP68+Dic!AP68</f>
        <v>0</v>
      </c>
      <c r="AQ68" s="1">
        <f>+Ene!AQ68+Feb!AQ68+Mar!AQ68+Abr!AQ68+May!AQ68+Jun!AQ68+Jul!AQ68+Ago!AQ68+Set!AQ68+Oct!AQ68+Nov!AQ68+Dic!AQ68</f>
        <v>0</v>
      </c>
      <c r="AR68" s="1">
        <f>+Ene!AR68+Feb!AR68+Mar!AR68+Abr!AR68+May!AR68+Jun!AR68+Jul!AR68+Ago!AR68+Set!AR68+Oct!AR68+Nov!AR68+Dic!AR68</f>
        <v>0</v>
      </c>
      <c r="AS68" s="3">
        <f>+Ene!AS68+Feb!AS68+Mar!AS68+Abr!AS68+May!AS68+Jun!AS68+Jul!AS68+Ago!AS68+Set!AS68+Oct!AS68+Nov!AS68+Dic!AS68</f>
        <v>0</v>
      </c>
      <c r="AT68" s="3">
        <f>+Ene!AT68+Feb!AT68+Mar!AT68+Abr!AT68+May!AT68+Jun!AT68+Jul!AT68+Ago!AT68+Set!AT68+Oct!AT68+Nov!AT68+Dic!AT68</f>
        <v>0</v>
      </c>
      <c r="AU68" s="3">
        <f>+Ene!AU68+Feb!AU68+Mar!AU68+Abr!AU68+May!AU68+Jun!AU68+Jul!AU68+Ago!AU68+Set!AU68+Oct!AU68+Nov!AU68+Dic!AU68</f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f>+Ene!J69+Feb!J69+Mar!J69+Abr!J69+May!J69+Jun!J69+Jul!J69+Ago!J69+Set!J69+Oct!J69+Nov!J69+Dic!J69</f>
        <v>1183</v>
      </c>
      <c r="K69" s="1">
        <f>+Ene!K69+Feb!K69+Mar!K69+Abr!K69+May!K69+Jun!K69+Jul!K69+Ago!K69+Set!K69+Oct!K69+Nov!K69+Dic!K69</f>
        <v>796</v>
      </c>
      <c r="L69" s="1">
        <f>+Ene!L69+Feb!L69+Mar!L69+Abr!L69+May!L69+Jun!L69+Jul!L69+Ago!L69+Set!L69+Oct!L69+Nov!L69+Dic!L69</f>
        <v>144</v>
      </c>
      <c r="M69" s="1">
        <f>+Ene!M69+Feb!M69+Mar!M69+Abr!M69+May!M69+Jun!M69+Jul!M69+Ago!M69+Set!M69+Oct!M69+Nov!M69+Dic!M69</f>
        <v>248</v>
      </c>
      <c r="N69" s="1">
        <f>+Ene!N69+Feb!N69+Mar!N69+Abr!N69+May!N69+Jun!N69+Jul!N69+Ago!N69+Set!N69+Oct!N69+Nov!N69+Dic!N69</f>
        <v>102</v>
      </c>
      <c r="O69" s="1">
        <f>+Ene!O69+Feb!O69+Mar!O69+Abr!O69+May!O69+Jun!O69+Jul!O69+Ago!O69+Set!O69+Oct!O69+Nov!O69+Dic!O69</f>
        <v>182</v>
      </c>
      <c r="P69" s="1">
        <f>+Ene!P69+Feb!P69+Mar!P69+Abr!P69+May!P69+Jun!P69+Jul!P69+Ago!P69+Set!P69+Oct!P69+Nov!P69+Dic!P69</f>
        <v>45</v>
      </c>
      <c r="Q69" s="1">
        <f>+Ene!Q69+Feb!Q69+Mar!Q69+Abr!Q69+May!Q69+Jun!Q69+Jul!Q69+Ago!Q69+Set!Q69+Oct!Q69+Nov!Q69+Dic!Q69</f>
        <v>75</v>
      </c>
      <c r="R69" s="1">
        <f>+Ene!R69+Feb!R69+Mar!R69+Abr!R69+May!R69+Jun!R69+Jul!R69+Ago!R69+Set!R69+Oct!R69+Nov!R69+Dic!R69</f>
        <v>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0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109</v>
      </c>
      <c r="AB69" s="1">
        <f>+Ene!AB69+Feb!AB69+Mar!AB69+Abr!AB69+May!AB69+Jun!AB69+Jul!AB69+Ago!AB69+Set!AB69+Oct!AB69+Nov!AB69+Dic!AB69</f>
        <v>189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">
        <f>+Ene!AE69+Feb!AE69+Mar!AE69+Abr!AE69+May!AE69+Jun!AE69+Jul!AE69+Ago!AE69+Set!AE69+Oct!AE69+Nov!AE69+Dic!AE69</f>
        <v>0</v>
      </c>
      <c r="AF69" s="1">
        <f>+Ene!AF69+Feb!AF69+Mar!AF69+Abr!AF69+May!AF69+Jun!AF69+Jul!AF69+Ago!AF69+Set!AF69+Oct!AF69+Nov!AF69+Dic!AF69</f>
        <v>0</v>
      </c>
      <c r="AG69" s="1">
        <f>+Ene!AG69+Feb!AG69+Mar!AG69+Abr!AG69+May!AG69+Jun!AG69+Jul!AG69+Ago!AG69+Set!AG69+Oct!AG69+Nov!AG69+Dic!AG69</f>
        <v>0</v>
      </c>
      <c r="AH69" s="1">
        <f>+Ene!AH69+Feb!AH69+Mar!AH69+Abr!AH69+May!AH69+Jun!AH69+Jul!AH69+Ago!AH69+Set!AH69+Oct!AH69+Nov!AH69+Dic!AH69</f>
        <v>0</v>
      </c>
      <c r="AI69" s="1">
        <f>+Ene!AI69+Feb!AI69+Mar!AI69+Abr!AI69+May!AI69+Jun!AI69+Jul!AI69+Ago!AI69+Set!AI69+Oct!AI69+Nov!AI69+Dic!AI69</f>
        <v>25</v>
      </c>
      <c r="AJ69" s="1">
        <f>+Ene!AJ69+Feb!AJ69+Mar!AJ69+Abr!AJ69+May!AJ69+Jun!AJ69+Jul!AJ69+Ago!AJ69+Set!AJ69+Oct!AJ69+Nov!AJ69+Dic!AJ69</f>
        <v>0</v>
      </c>
      <c r="AK69" s="1">
        <f>+Ene!AK69+Feb!AK69+Mar!AK69+Abr!AK69+May!AK69+Jun!AK69+Jul!AK69+Ago!AK69+Set!AK69+Oct!AK69+Nov!AK69+Dic!AK69</f>
        <v>4</v>
      </c>
      <c r="AL69" s="1">
        <f>+Ene!AL69+Feb!AL69+Mar!AL69+Abr!AL69+May!AL69+Jun!AL69+Jul!AL69+Ago!AL69+Set!AL69+Oct!AL69+Nov!AL69+Dic!AL69</f>
        <v>0</v>
      </c>
      <c r="AM69" s="1">
        <f>+Ene!AM69+Feb!AM69+Mar!AM69+Abr!AM69+May!AM69+Jun!AM69+Jul!AM69+Ago!AM69+Set!AM69+Oct!AM69+Nov!AM69+Dic!AM69</f>
        <v>0</v>
      </c>
      <c r="AN69" s="1">
        <f>+Ene!AN69+Feb!AN69+Mar!AN69+Abr!AN69+May!AN69+Jun!AN69+Jul!AN69+Ago!AN69+Set!AN69+Oct!AN69+Nov!AN69+Dic!AN69</f>
        <v>2</v>
      </c>
      <c r="AO69" s="1">
        <f>+Ene!AO69+Feb!AO69+Mar!AO69+Abr!AO69+May!AO69+Jun!AO69+Jul!AO69+Ago!AO69+Set!AO69+Oct!AO69+Nov!AO69+Dic!AO69</f>
        <v>1</v>
      </c>
      <c r="AP69" s="1">
        <f>+Ene!AP69+Feb!AP69+Mar!AP69+Abr!AP69+May!AP69+Jun!AP69+Jul!AP69+Ago!AP69+Set!AP69+Oct!AP69+Nov!AP69+Dic!AP69</f>
        <v>0</v>
      </c>
      <c r="AQ69" s="1">
        <f>+Ene!AQ69+Feb!AQ69+Mar!AQ69+Abr!AQ69+May!AQ69+Jun!AQ69+Jul!AQ69+Ago!AQ69+Set!AQ69+Oct!AQ69+Nov!AQ69+Dic!AQ69</f>
        <v>239</v>
      </c>
      <c r="AR69" s="1">
        <f>+Ene!AR69+Feb!AR69+Mar!AR69+Abr!AR69+May!AR69+Jun!AR69+Jul!AR69+Ago!AR69+Set!AR69+Oct!AR69+Nov!AR69+Dic!AR69</f>
        <v>0</v>
      </c>
      <c r="AS69" s="3">
        <f>+Ene!AS69+Feb!AS69+Mar!AS69+Abr!AS69+May!AS69+Jun!AS69+Jul!AS69+Ago!AS69+Set!AS69+Oct!AS69+Nov!AS69+Dic!AS69</f>
        <v>79</v>
      </c>
      <c r="AT69" s="3">
        <f>+Ene!AT69+Feb!AT69+Mar!AT69+Abr!AT69+May!AT69+Jun!AT69+Jul!AT69+Ago!AT69+Set!AT69+Oct!AT69+Nov!AT69+Dic!AT69</f>
        <v>6</v>
      </c>
      <c r="AU69" s="3">
        <f>+Ene!AU69+Feb!AU69+Mar!AU69+Abr!AU69+May!AU69+Jun!AU69+Jul!AU69+Ago!AU69+Set!AU69+Oct!AU69+Nov!AU69+Dic!AU69</f>
        <v>32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f>+Ene!J70+Feb!J70+Mar!J70+Abr!J70+May!J70+Jun!J70+Jul!J70+Ago!J70+Set!J70+Oct!J70+Nov!J70+Dic!J70</f>
        <v>1002</v>
      </c>
      <c r="K70" s="1">
        <f>+Ene!K70+Feb!K70+Mar!K70+Abr!K70+May!K70+Jun!K70+Jul!K70+Ago!K70+Set!K70+Oct!K70+Nov!K70+Dic!K70</f>
        <v>436</v>
      </c>
      <c r="L70" s="1">
        <f>+Ene!L70+Feb!L70+Mar!L70+Abr!L70+May!L70+Jun!L70+Jul!L70+Ago!L70+Set!L70+Oct!L70+Nov!L70+Dic!L70</f>
        <v>71</v>
      </c>
      <c r="M70" s="1">
        <f>+Ene!M70+Feb!M70+Mar!M70+Abr!M70+May!M70+Jun!M70+Jul!M70+Ago!M70+Set!M70+Oct!M70+Nov!M70+Dic!M70</f>
        <v>131</v>
      </c>
      <c r="N70" s="1">
        <f>+Ene!N70+Feb!N70+Mar!N70+Abr!N70+May!N70+Jun!N70+Jul!N70+Ago!N70+Set!N70+Oct!N70+Nov!N70+Dic!N70</f>
        <v>47</v>
      </c>
      <c r="O70" s="1">
        <f>+Ene!O70+Feb!O70+Mar!O70+Abr!O70+May!O70+Jun!O70+Jul!O70+Ago!O70+Set!O70+Oct!O70+Nov!O70+Dic!O70</f>
        <v>118</v>
      </c>
      <c r="P70" s="1">
        <f>+Ene!P70+Feb!P70+Mar!P70+Abr!P70+May!P70+Jun!P70+Jul!P70+Ago!P70+Set!P70+Oct!P70+Nov!P70+Dic!P70</f>
        <v>34</v>
      </c>
      <c r="Q70" s="1">
        <f>+Ene!Q70+Feb!Q70+Mar!Q70+Abr!Q70+May!Q70+Jun!Q70+Jul!Q70+Ago!Q70+Set!Q70+Oct!Q70+Nov!Q70+Dic!Q70</f>
        <v>35</v>
      </c>
      <c r="R70" s="1">
        <f>+Ene!R70+Feb!R70+Mar!R70+Abr!R70+May!R70+Jun!R70+Jul!R70+Ago!R70+Set!R70+Oct!R70+Nov!R70+Dic!R70</f>
        <v>33</v>
      </c>
      <c r="S70" s="1">
        <f>+Ene!S70+Feb!S70+Mar!S70+Abr!S70+May!S70+Jun!S70+Jul!S70+Ago!S70+Set!S70+Oct!S70+Nov!S70+Dic!S70</f>
        <v>3</v>
      </c>
      <c r="T70" s="1">
        <f>+Ene!T70+Feb!T70+Mar!T70+Abr!T70+May!T70+Jun!T70+Jul!T70+Ago!T70+Set!T70+Oct!T70+Nov!T70+Dic!T70</f>
        <v>29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31</v>
      </c>
      <c r="X70" s="1">
        <f>+Ene!X70+Feb!X70+Mar!X70+Abr!X70+May!X70+Jun!X70+Jul!X70+Ago!X70+Set!X70+Oct!X70+Nov!X70+Dic!X70</f>
        <v>4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157</v>
      </c>
      <c r="AB70" s="1">
        <f>+Ene!AB70+Feb!AB70+Mar!AB70+Abr!AB70+May!AB70+Jun!AB70+Jul!AB70+Ago!AB70+Set!AB70+Oct!AB70+Nov!AB70+Dic!AB70</f>
        <v>109</v>
      </c>
      <c r="AC70" s="1">
        <f>+Ene!AC70+Feb!AC70+Mar!AC70+Abr!AC70+May!AC70+Jun!AC70+Jul!AC70+Ago!AC70+Set!AC70+Oct!AC70+Nov!AC70+Dic!AC70</f>
        <v>34</v>
      </c>
      <c r="AD70" s="1">
        <f>+Ene!AD70+Feb!AD70+Mar!AD70+Abr!AD70+May!AD70+Jun!AD70+Jul!AD70+Ago!AD70+Set!AD70+Oct!AD70+Nov!AD70+Dic!AD70</f>
        <v>0</v>
      </c>
      <c r="AE70" s="1">
        <f>+Ene!AE70+Feb!AE70+Mar!AE70+Abr!AE70+May!AE70+Jun!AE70+Jul!AE70+Ago!AE70+Set!AE70+Oct!AE70+Nov!AE70+Dic!AE70</f>
        <v>0</v>
      </c>
      <c r="AF70" s="1">
        <f>+Ene!AF70+Feb!AF70+Mar!AF70+Abr!AF70+May!AF70+Jun!AF70+Jul!AF70+Ago!AF70+Set!AF70+Oct!AF70+Nov!AF70+Dic!AF70</f>
        <v>0</v>
      </c>
      <c r="AG70" s="1">
        <f>+Ene!AG70+Feb!AG70+Mar!AG70+Abr!AG70+May!AG70+Jun!AG70+Jul!AG70+Ago!AG70+Set!AG70+Oct!AG70+Nov!AG70+Dic!AG70</f>
        <v>0</v>
      </c>
      <c r="AH70" s="1">
        <f>+Ene!AH70+Feb!AH70+Mar!AH70+Abr!AH70+May!AH70+Jun!AH70+Jul!AH70+Ago!AH70+Set!AH70+Oct!AH70+Nov!AH70+Dic!AH70</f>
        <v>0</v>
      </c>
      <c r="AI70" s="1">
        <f>+Ene!AI70+Feb!AI70+Mar!AI70+Abr!AI70+May!AI70+Jun!AI70+Jul!AI70+Ago!AI70+Set!AI70+Oct!AI70+Nov!AI70+Dic!AI70</f>
        <v>27</v>
      </c>
      <c r="AJ70" s="1">
        <f>+Ene!AJ70+Feb!AJ70+Mar!AJ70+Abr!AJ70+May!AJ70+Jun!AJ70+Jul!AJ70+Ago!AJ70+Set!AJ70+Oct!AJ70+Nov!AJ70+Dic!AJ70</f>
        <v>39</v>
      </c>
      <c r="AK70" s="1">
        <f>+Ene!AK70+Feb!AK70+Mar!AK70+Abr!AK70+May!AK70+Jun!AK70+Jul!AK70+Ago!AK70+Set!AK70+Oct!AK70+Nov!AK70+Dic!AK70</f>
        <v>0</v>
      </c>
      <c r="AL70" s="1">
        <f>+Ene!AL70+Feb!AL70+Mar!AL70+Abr!AL70+May!AL70+Jun!AL70+Jul!AL70+Ago!AL70+Set!AL70+Oct!AL70+Nov!AL70+Dic!AL70</f>
        <v>0</v>
      </c>
      <c r="AM70" s="1">
        <f>+Ene!AM70+Feb!AM70+Mar!AM70+Abr!AM70+May!AM70+Jun!AM70+Jul!AM70+Ago!AM70+Set!AM70+Oct!AM70+Nov!AM70+Dic!AM70</f>
        <v>0</v>
      </c>
      <c r="AN70" s="1">
        <f>+Ene!AN70+Feb!AN70+Mar!AN70+Abr!AN70+May!AN70+Jun!AN70+Jul!AN70+Ago!AN70+Set!AN70+Oct!AN70+Nov!AN70+Dic!AN70</f>
        <v>0</v>
      </c>
      <c r="AO70" s="1">
        <f>+Ene!AO70+Feb!AO70+Mar!AO70+Abr!AO70+May!AO70+Jun!AO70+Jul!AO70+Ago!AO70+Set!AO70+Oct!AO70+Nov!AO70+Dic!AO70</f>
        <v>0</v>
      </c>
      <c r="AP70" s="1">
        <f>+Ene!AP70+Feb!AP70+Mar!AP70+Abr!AP70+May!AP70+Jun!AP70+Jul!AP70+Ago!AP70+Set!AP70+Oct!AP70+Nov!AP70+Dic!AP70</f>
        <v>0</v>
      </c>
      <c r="AQ70" s="1">
        <f>+Ene!AQ70+Feb!AQ70+Mar!AQ70+Abr!AQ70+May!AQ70+Jun!AQ70+Jul!AQ70+Ago!AQ70+Set!AQ70+Oct!AQ70+Nov!AQ70+Dic!AQ70</f>
        <v>244</v>
      </c>
      <c r="AR70" s="1">
        <f>+Ene!AR70+Feb!AR70+Mar!AR70+Abr!AR70+May!AR70+Jun!AR70+Jul!AR70+Ago!AR70+Set!AR70+Oct!AR70+Nov!AR70+Dic!AR70</f>
        <v>0</v>
      </c>
      <c r="AS70" s="3">
        <f>+Ene!AS70+Feb!AS70+Mar!AS70+Abr!AS70+May!AS70+Jun!AS70+Jul!AS70+Ago!AS70+Set!AS70+Oct!AS70+Nov!AS70+Dic!AS70</f>
        <v>92</v>
      </c>
      <c r="AT70" s="3">
        <f>+Ene!AT70+Feb!AT70+Mar!AT70+Abr!AT70+May!AT70+Jun!AT70+Jul!AT70+Ago!AT70+Set!AT70+Oct!AT70+Nov!AT70+Dic!AT70</f>
        <v>40</v>
      </c>
      <c r="AU70" s="3">
        <f>+Ene!AU70+Feb!AU70+Mar!AU70+Abr!AU70+May!AU70+Jun!AU70+Jul!AU70+Ago!AU70+Set!AU70+Oct!AU70+Nov!AU70+Dic!AU70</f>
        <v>4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0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0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0</v>
      </c>
      <c r="X71" s="1">
        <f>+Ene!X71+Feb!X71+Mar!X71+Abr!X71+May!X71+Jun!X71+Jul!X71+Ago!X71+Set!X71+Oct!X71+Nov!X71+Dic!X71</f>
        <v>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">
        <f>+Ene!AE71+Feb!AE71+Mar!AE71+Abr!AE71+May!AE71+Jun!AE71+Jul!AE71+Ago!AE71+Set!AE71+Oct!AE71+Nov!AE71+Dic!AE71</f>
        <v>0</v>
      </c>
      <c r="AF71" s="1">
        <f>+Ene!AF71+Feb!AF71+Mar!AF71+Abr!AF71+May!AF71+Jun!AF71+Jul!AF71+Ago!AF71+Set!AF71+Oct!AF71+Nov!AF71+Dic!AF71</f>
        <v>0</v>
      </c>
      <c r="AG71" s="1">
        <f>+Ene!AG71+Feb!AG71+Mar!AG71+Abr!AG71+May!AG71+Jun!AG71+Jul!AG71+Ago!AG71+Set!AG71+Oct!AG71+Nov!AG71+Dic!AG71</f>
        <v>0</v>
      </c>
      <c r="AH71" s="1">
        <f>+Ene!AH71+Feb!AH71+Mar!AH71+Abr!AH71+May!AH71+Jun!AH71+Jul!AH71+Ago!AH71+Set!AH71+Oct!AH71+Nov!AH71+Dic!AH71</f>
        <v>0</v>
      </c>
      <c r="AI71" s="1">
        <f>+Ene!AI71+Feb!AI71+Mar!AI71+Abr!AI71+May!AI71+Jun!AI71+Jul!AI71+Ago!AI71+Set!AI71+Oct!AI71+Nov!AI71+Dic!AI71</f>
        <v>0</v>
      </c>
      <c r="AJ71" s="1">
        <f>+Ene!AJ71+Feb!AJ71+Mar!AJ71+Abr!AJ71+May!AJ71+Jun!AJ71+Jul!AJ71+Ago!AJ71+Set!AJ71+Oct!AJ71+Nov!AJ71+Dic!AJ71</f>
        <v>0</v>
      </c>
      <c r="AK71" s="1">
        <f>+Ene!AK71+Feb!AK71+Mar!AK71+Abr!AK71+May!AK71+Jun!AK71+Jul!AK71+Ago!AK71+Set!AK71+Oct!AK71+Nov!AK71+Dic!AK71</f>
        <v>0</v>
      </c>
      <c r="AL71" s="1">
        <f>+Ene!AL71+Feb!AL71+Mar!AL71+Abr!AL71+May!AL71+Jun!AL71+Jul!AL71+Ago!AL71+Set!AL71+Oct!AL71+Nov!AL71+Dic!AL71</f>
        <v>0</v>
      </c>
      <c r="AM71" s="1">
        <f>+Ene!AM71+Feb!AM71+Mar!AM71+Abr!AM71+May!AM71+Jun!AM71+Jul!AM71+Ago!AM71+Set!AM71+Oct!AM71+Nov!AM71+Dic!AM71</f>
        <v>0</v>
      </c>
      <c r="AN71" s="1">
        <f>+Ene!AN71+Feb!AN71+Mar!AN71+Abr!AN71+May!AN71+Jun!AN71+Jul!AN71+Ago!AN71+Set!AN71+Oct!AN71+Nov!AN71+Dic!AN71</f>
        <v>0</v>
      </c>
      <c r="AO71" s="1">
        <f>+Ene!AO71+Feb!AO71+Mar!AO71+Abr!AO71+May!AO71+Jun!AO71+Jul!AO71+Ago!AO71+Set!AO71+Oct!AO71+Nov!AO71+Dic!AO71</f>
        <v>0</v>
      </c>
      <c r="AP71" s="1">
        <f>+Ene!AP71+Feb!AP71+Mar!AP71+Abr!AP71+May!AP71+Jun!AP71+Jul!AP71+Ago!AP71+Set!AP71+Oct!AP71+Nov!AP71+Dic!AP71</f>
        <v>0</v>
      </c>
      <c r="AQ71" s="1">
        <f>+Ene!AQ71+Feb!AQ71+Mar!AQ71+Abr!AQ71+May!AQ71+Jun!AQ71+Jul!AQ71+Ago!AQ71+Set!AQ71+Oct!AQ71+Nov!AQ71+Dic!AQ71</f>
        <v>0</v>
      </c>
      <c r="AR71" s="1">
        <f>+Ene!AR71+Feb!AR71+Mar!AR71+Abr!AR71+May!AR71+Jun!AR71+Jul!AR71+Ago!AR71+Set!AR71+Oct!AR71+Nov!AR71+Dic!AR71</f>
        <v>0</v>
      </c>
      <c r="AS71" s="3">
        <f>+Ene!AS71+Feb!AS71+Mar!AS71+Abr!AS71+May!AS71+Jun!AS71+Jul!AS71+Ago!AS71+Set!AS71+Oct!AS71+Nov!AS71+Dic!AS71</f>
        <v>0</v>
      </c>
      <c r="AT71" s="3">
        <f>+Ene!AT71+Feb!AT71+Mar!AT71+Abr!AT71+May!AT71+Jun!AT71+Jul!AT71+Ago!AT71+Set!AT71+Oct!AT71+Nov!AT71+Dic!AT71</f>
        <v>0</v>
      </c>
      <c r="AU71" s="3">
        <f>+Ene!AU71+Feb!AU71+Mar!AU71+Abr!AU71+May!AU71+Jun!AU71+Jul!AU71+Ago!AU71+Set!AU71+Oct!AU71+Nov!AU71+Dic!AU71</f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f>+Ene!J72+Feb!J72+Mar!J72+Abr!J72+May!J72+Jun!J72+Jul!J72+Ago!J72+Set!J72+Oct!J72+Nov!J72+Dic!J72</f>
        <v>843</v>
      </c>
      <c r="K72" s="1">
        <f>+Ene!K72+Feb!K72+Mar!K72+Abr!K72+May!K72+Jun!K72+Jul!K72+Ago!K72+Set!K72+Oct!K72+Nov!K72+Dic!K72</f>
        <v>413</v>
      </c>
      <c r="L72" s="1">
        <f>+Ene!L72+Feb!L72+Mar!L72+Abr!L72+May!L72+Jun!L72+Jul!L72+Ago!L72+Set!L72+Oct!L72+Nov!L72+Dic!L72</f>
        <v>54</v>
      </c>
      <c r="M72" s="1">
        <f>+Ene!M72+Feb!M72+Mar!M72+Abr!M72+May!M72+Jun!M72+Jul!M72+Ago!M72+Set!M72+Oct!M72+Nov!M72+Dic!M72</f>
        <v>128</v>
      </c>
      <c r="N72" s="1">
        <f>+Ene!N72+Feb!N72+Mar!N72+Abr!N72+May!N72+Jun!N72+Jul!N72+Ago!N72+Set!N72+Oct!N72+Nov!N72+Dic!N72</f>
        <v>54</v>
      </c>
      <c r="O72" s="1">
        <f>+Ene!O72+Feb!O72+Mar!O72+Abr!O72+May!O72+Jun!O72+Jul!O72+Ago!O72+Set!O72+Oct!O72+Nov!O72+Dic!O72</f>
        <v>103</v>
      </c>
      <c r="P72" s="1">
        <f>+Ene!P72+Feb!P72+Mar!P72+Abr!P72+May!P72+Jun!P72+Jul!P72+Ago!P72+Set!P72+Oct!P72+Nov!P72+Dic!P72</f>
        <v>30</v>
      </c>
      <c r="Q72" s="1">
        <f>+Ene!Q72+Feb!Q72+Mar!Q72+Abr!Q72+May!Q72+Jun!Q72+Jul!Q72+Ago!Q72+Set!Q72+Oct!Q72+Nov!Q72+Dic!Q72</f>
        <v>44</v>
      </c>
      <c r="R72" s="1">
        <f>+Ene!R72+Feb!R72+Mar!R72+Abr!R72+May!R72+Jun!R72+Jul!R72+Ago!R72+Set!R72+Oct!R72+Nov!R72+Dic!R72</f>
        <v>0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0</v>
      </c>
      <c r="U72" s="1">
        <f>+Ene!U72+Feb!U72+Mar!U72+Abr!U72+May!U72+Jun!U72+Jul!U72+Ago!U72+Set!U72+Oct!U72+Nov!U72+Dic!U72</f>
        <v>0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0</v>
      </c>
      <c r="X72" s="1">
        <f>+Ene!X72+Feb!X72+Mar!X72+Abr!X72+May!X72+Jun!X72+Jul!X72+Ago!X72+Set!X72+Oct!X72+Nov!X72+Dic!X72</f>
        <v>0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102</v>
      </c>
      <c r="AB72" s="1">
        <f>+Ene!AB72+Feb!AB72+Mar!AB72+Abr!AB72+May!AB72+Jun!AB72+Jul!AB72+Ago!AB72+Set!AB72+Oct!AB72+Nov!AB72+Dic!AB72</f>
        <v>79</v>
      </c>
      <c r="AC72" s="1">
        <f>+Ene!AC72+Feb!AC72+Mar!AC72+Abr!AC72+May!AC72+Jun!AC72+Jul!AC72+Ago!AC72+Set!AC72+Oct!AC72+Nov!AC72+Dic!AC72</f>
        <v>1</v>
      </c>
      <c r="AD72" s="1">
        <f>+Ene!AD72+Feb!AD72+Mar!AD72+Abr!AD72+May!AD72+Jun!AD72+Jul!AD72+Ago!AD72+Set!AD72+Oct!AD72+Nov!AD72+Dic!AD72</f>
        <v>0</v>
      </c>
      <c r="AE72" s="1">
        <f>+Ene!AE72+Feb!AE72+Mar!AE72+Abr!AE72+May!AE72+Jun!AE72+Jul!AE72+Ago!AE72+Set!AE72+Oct!AE72+Nov!AE72+Dic!AE72</f>
        <v>0</v>
      </c>
      <c r="AF72" s="1">
        <f>+Ene!AF72+Feb!AF72+Mar!AF72+Abr!AF72+May!AF72+Jun!AF72+Jul!AF72+Ago!AF72+Set!AF72+Oct!AF72+Nov!AF72+Dic!AF72</f>
        <v>0</v>
      </c>
      <c r="AG72" s="1">
        <f>+Ene!AG72+Feb!AG72+Mar!AG72+Abr!AG72+May!AG72+Jun!AG72+Jul!AG72+Ago!AG72+Set!AG72+Oct!AG72+Nov!AG72+Dic!AG72</f>
        <v>0</v>
      </c>
      <c r="AH72" s="1">
        <f>+Ene!AH72+Feb!AH72+Mar!AH72+Abr!AH72+May!AH72+Jun!AH72+Jul!AH72+Ago!AH72+Set!AH72+Oct!AH72+Nov!AH72+Dic!AH72</f>
        <v>0</v>
      </c>
      <c r="AI72" s="1">
        <f>+Ene!AI72+Feb!AI72+Mar!AI72+Abr!AI72+May!AI72+Jun!AI72+Jul!AI72+Ago!AI72+Set!AI72+Oct!AI72+Nov!AI72+Dic!AI72</f>
        <v>17</v>
      </c>
      <c r="AJ72" s="1">
        <f>+Ene!AJ72+Feb!AJ72+Mar!AJ72+Abr!AJ72+May!AJ72+Jun!AJ72+Jul!AJ72+Ago!AJ72+Set!AJ72+Oct!AJ72+Nov!AJ72+Dic!AJ72</f>
        <v>0</v>
      </c>
      <c r="AK72" s="1">
        <f>+Ene!AK72+Feb!AK72+Mar!AK72+Abr!AK72+May!AK72+Jun!AK72+Jul!AK72+Ago!AK72+Set!AK72+Oct!AK72+Nov!AK72+Dic!AK72</f>
        <v>0</v>
      </c>
      <c r="AL72" s="1">
        <f>+Ene!AL72+Feb!AL72+Mar!AL72+Abr!AL72+May!AL72+Jun!AL72+Jul!AL72+Ago!AL72+Set!AL72+Oct!AL72+Nov!AL72+Dic!AL72</f>
        <v>0</v>
      </c>
      <c r="AM72" s="1">
        <f>+Ene!AM72+Feb!AM72+Mar!AM72+Abr!AM72+May!AM72+Jun!AM72+Jul!AM72+Ago!AM72+Set!AM72+Oct!AM72+Nov!AM72+Dic!AM72</f>
        <v>0</v>
      </c>
      <c r="AN72" s="1">
        <f>+Ene!AN72+Feb!AN72+Mar!AN72+Abr!AN72+May!AN72+Jun!AN72+Jul!AN72+Ago!AN72+Set!AN72+Oct!AN72+Nov!AN72+Dic!AN72</f>
        <v>0</v>
      </c>
      <c r="AO72" s="1">
        <f>+Ene!AO72+Feb!AO72+Mar!AO72+Abr!AO72+May!AO72+Jun!AO72+Jul!AO72+Ago!AO72+Set!AO72+Oct!AO72+Nov!AO72+Dic!AO72</f>
        <v>1</v>
      </c>
      <c r="AP72" s="1">
        <f>+Ene!AP72+Feb!AP72+Mar!AP72+Abr!AP72+May!AP72+Jun!AP72+Jul!AP72+Ago!AP72+Set!AP72+Oct!AP72+Nov!AP72+Dic!AP72</f>
        <v>4</v>
      </c>
      <c r="AQ72" s="1">
        <f>+Ene!AQ72+Feb!AQ72+Mar!AQ72+Abr!AQ72+May!AQ72+Jun!AQ72+Jul!AQ72+Ago!AQ72+Set!AQ72+Oct!AQ72+Nov!AQ72+Dic!AQ72</f>
        <v>211</v>
      </c>
      <c r="AR72" s="1">
        <f>+Ene!AR72+Feb!AR72+Mar!AR72+Abr!AR72+May!AR72+Jun!AR72+Jul!AR72+Ago!AR72+Set!AR72+Oct!AR72+Nov!AR72+Dic!AR72</f>
        <v>0</v>
      </c>
      <c r="AS72" s="3">
        <f>+Ene!AS72+Feb!AS72+Mar!AS72+Abr!AS72+May!AS72+Jun!AS72+Jul!AS72+Ago!AS72+Set!AS72+Oct!AS72+Nov!AS72+Dic!AS72</f>
        <v>61</v>
      </c>
      <c r="AT72" s="3">
        <f>+Ene!AT72+Feb!AT72+Mar!AT72+Abr!AT72+May!AT72+Jun!AT72+Jul!AT72+Ago!AT72+Set!AT72+Oct!AT72+Nov!AT72+Dic!AT72</f>
        <v>0</v>
      </c>
      <c r="AU72" s="3">
        <f>+Ene!AU72+Feb!AU72+Mar!AU72+Abr!AU72+May!AU72+Jun!AU72+Jul!AU72+Ago!AU72+Set!AU72+Oct!AU72+Nov!AU72+Dic!AU72</f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f>+Ene!J73+Feb!J73+Mar!J73+Abr!J73+May!J73+Jun!J73+Jul!J73+Ago!J73+Set!J73+Oct!J73+Nov!J73+Dic!J73</f>
        <v>575</v>
      </c>
      <c r="K73" s="1">
        <f>+Ene!K73+Feb!K73+Mar!K73+Abr!K73+May!K73+Jun!K73+Jul!K73+Ago!K73+Set!K73+Oct!K73+Nov!K73+Dic!K73</f>
        <v>341</v>
      </c>
      <c r="L73" s="1">
        <f>+Ene!L73+Feb!L73+Mar!L73+Abr!L73+May!L73+Jun!L73+Jul!L73+Ago!L73+Set!L73+Oct!L73+Nov!L73+Dic!L73</f>
        <v>89</v>
      </c>
      <c r="M73" s="1">
        <f>+Ene!M73+Feb!M73+Mar!M73+Abr!M73+May!M73+Jun!M73+Jul!M73+Ago!M73+Set!M73+Oct!M73+Nov!M73+Dic!M73</f>
        <v>72</v>
      </c>
      <c r="N73" s="1">
        <f>+Ene!N73+Feb!N73+Mar!N73+Abr!N73+May!N73+Jun!N73+Jul!N73+Ago!N73+Set!N73+Oct!N73+Nov!N73+Dic!N73</f>
        <v>69</v>
      </c>
      <c r="O73" s="1">
        <f>+Ene!O73+Feb!O73+Mar!O73+Abr!O73+May!O73+Jun!O73+Jul!O73+Ago!O73+Set!O73+Oct!O73+Nov!O73+Dic!O73</f>
        <v>53</v>
      </c>
      <c r="P73" s="1">
        <f>+Ene!P73+Feb!P73+Mar!P73+Abr!P73+May!P73+Jun!P73+Jul!P73+Ago!P73+Set!P73+Oct!P73+Nov!P73+Dic!P73</f>
        <v>31</v>
      </c>
      <c r="Q73" s="1">
        <f>+Ene!Q73+Feb!Q73+Mar!Q73+Abr!Q73+May!Q73+Jun!Q73+Jul!Q73+Ago!Q73+Set!Q73+Oct!Q73+Nov!Q73+Dic!Q73</f>
        <v>27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0</v>
      </c>
      <c r="U73" s="1">
        <f>+Ene!U73+Feb!U73+Mar!U73+Abr!U73+May!U73+Jun!U73+Jul!U73+Ago!U73+Set!U73+Oct!U73+Nov!U73+Dic!U73</f>
        <v>0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0</v>
      </c>
      <c r="X73" s="1">
        <f>+Ene!X73+Feb!X73+Mar!X73+Abr!X73+May!X73+Jun!X73+Jul!X73+Ago!X73+Set!X73+Oct!X73+Nov!X73+Dic!X73</f>
        <v>0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260</v>
      </c>
      <c r="AB73" s="1">
        <f>+Ene!AB73+Feb!AB73+Mar!AB73+Abr!AB73+May!AB73+Jun!AB73+Jul!AB73+Ago!AB73+Set!AB73+Oct!AB73+Nov!AB73+Dic!AB73</f>
        <v>125</v>
      </c>
      <c r="AC73" s="1">
        <f>+Ene!AC73+Feb!AC73+Mar!AC73+Abr!AC73+May!AC73+Jun!AC73+Jul!AC73+Ago!AC73+Set!AC73+Oct!AC73+Nov!AC73+Dic!AC73</f>
        <v>1</v>
      </c>
      <c r="AD73" s="1">
        <f>+Ene!AD73+Feb!AD73+Mar!AD73+Abr!AD73+May!AD73+Jun!AD73+Jul!AD73+Ago!AD73+Set!AD73+Oct!AD73+Nov!AD73+Dic!AD73</f>
        <v>0</v>
      </c>
      <c r="AE73" s="1">
        <f>+Ene!AE73+Feb!AE73+Mar!AE73+Abr!AE73+May!AE73+Jun!AE73+Jul!AE73+Ago!AE73+Set!AE73+Oct!AE73+Nov!AE73+Dic!AE73</f>
        <v>0</v>
      </c>
      <c r="AF73" s="1">
        <f>+Ene!AF73+Feb!AF73+Mar!AF73+Abr!AF73+May!AF73+Jun!AF73+Jul!AF73+Ago!AF73+Set!AF73+Oct!AF73+Nov!AF73+Dic!AF73</f>
        <v>0</v>
      </c>
      <c r="AG73" s="1">
        <f>+Ene!AG73+Feb!AG73+Mar!AG73+Abr!AG73+May!AG73+Jun!AG73+Jul!AG73+Ago!AG73+Set!AG73+Oct!AG73+Nov!AG73+Dic!AG73</f>
        <v>0</v>
      </c>
      <c r="AH73" s="1">
        <f>+Ene!AH73+Feb!AH73+Mar!AH73+Abr!AH73+May!AH73+Jun!AH73+Jul!AH73+Ago!AH73+Set!AH73+Oct!AH73+Nov!AH73+Dic!AH73</f>
        <v>0</v>
      </c>
      <c r="AI73" s="1">
        <f>+Ene!AI73+Feb!AI73+Mar!AI73+Abr!AI73+May!AI73+Jun!AI73+Jul!AI73+Ago!AI73+Set!AI73+Oct!AI73+Nov!AI73+Dic!AI73</f>
        <v>3</v>
      </c>
      <c r="AJ73" s="1">
        <f>+Ene!AJ73+Feb!AJ73+Mar!AJ73+Abr!AJ73+May!AJ73+Jun!AJ73+Jul!AJ73+Ago!AJ73+Set!AJ73+Oct!AJ73+Nov!AJ73+Dic!AJ73</f>
        <v>0</v>
      </c>
      <c r="AK73" s="1">
        <f>+Ene!AK73+Feb!AK73+Mar!AK73+Abr!AK73+May!AK73+Jun!AK73+Jul!AK73+Ago!AK73+Set!AK73+Oct!AK73+Nov!AK73+Dic!AK73</f>
        <v>0</v>
      </c>
      <c r="AL73" s="1">
        <f>+Ene!AL73+Feb!AL73+Mar!AL73+Abr!AL73+May!AL73+Jun!AL73+Jul!AL73+Ago!AL73+Set!AL73+Oct!AL73+Nov!AL73+Dic!AL73</f>
        <v>1</v>
      </c>
      <c r="AM73" s="1">
        <f>+Ene!AM73+Feb!AM73+Mar!AM73+Abr!AM73+May!AM73+Jun!AM73+Jul!AM73+Ago!AM73+Set!AM73+Oct!AM73+Nov!AM73+Dic!AM73</f>
        <v>0</v>
      </c>
      <c r="AN73" s="1">
        <f>+Ene!AN73+Feb!AN73+Mar!AN73+Abr!AN73+May!AN73+Jun!AN73+Jul!AN73+Ago!AN73+Set!AN73+Oct!AN73+Nov!AN73+Dic!AN73</f>
        <v>2</v>
      </c>
      <c r="AO73" s="1">
        <f>+Ene!AO73+Feb!AO73+Mar!AO73+Abr!AO73+May!AO73+Jun!AO73+Jul!AO73+Ago!AO73+Set!AO73+Oct!AO73+Nov!AO73+Dic!AO73</f>
        <v>2</v>
      </c>
      <c r="AP73" s="1">
        <f>+Ene!AP73+Feb!AP73+Mar!AP73+Abr!AP73+May!AP73+Jun!AP73+Jul!AP73+Ago!AP73+Set!AP73+Oct!AP73+Nov!AP73+Dic!AP73</f>
        <v>54</v>
      </c>
      <c r="AQ73" s="1">
        <f>+Ene!AQ73+Feb!AQ73+Mar!AQ73+Abr!AQ73+May!AQ73+Jun!AQ73+Jul!AQ73+Ago!AQ73+Set!AQ73+Oct!AQ73+Nov!AQ73+Dic!AQ73</f>
        <v>46</v>
      </c>
      <c r="AR73" s="1">
        <f>+Ene!AR73+Feb!AR73+Mar!AR73+Abr!AR73+May!AR73+Jun!AR73+Jul!AR73+Ago!AR73+Set!AR73+Oct!AR73+Nov!AR73+Dic!AR73</f>
        <v>0</v>
      </c>
      <c r="AS73" s="3">
        <f>+Ene!AS73+Feb!AS73+Mar!AS73+Abr!AS73+May!AS73+Jun!AS73+Jul!AS73+Ago!AS73+Set!AS73+Oct!AS73+Nov!AS73+Dic!AS73</f>
        <v>2</v>
      </c>
      <c r="AT73" s="3">
        <f>+Ene!AT73+Feb!AT73+Mar!AT73+Abr!AT73+May!AT73+Jun!AT73+Jul!AT73+Ago!AT73+Set!AT73+Oct!AT73+Nov!AT73+Dic!AT73</f>
        <v>0</v>
      </c>
      <c r="AU73" s="3">
        <f>+Ene!AU73+Feb!AU73+Mar!AU73+Abr!AU73+May!AU73+Jun!AU73+Jul!AU73+Ago!AU73+Set!AU73+Oct!AU73+Nov!AU73+Dic!AU73</f>
        <v>42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f>+Ene!J74+Feb!J74+Mar!J74+Abr!J74+May!J74+Jun!J74+Jul!J74+Ago!J74+Set!J74+Oct!J74+Nov!J74+Dic!J74</f>
        <v>10</v>
      </c>
      <c r="K74" s="1">
        <f>+Ene!K74+Feb!K74+Mar!K74+Abr!K74+May!K74+Jun!K74+Jul!K74+Ago!K74+Set!K74+Oct!K74+Nov!K74+Dic!K74</f>
        <v>7</v>
      </c>
      <c r="L74" s="1">
        <f>+Ene!L74+Feb!L74+Mar!L74+Abr!L74+May!L74+Jun!L74+Jul!L74+Ago!L74+Set!L74+Oct!L74+Nov!L74+Dic!L74</f>
        <v>2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2</v>
      </c>
      <c r="O74" s="1">
        <f>+Ene!O74+Feb!O74+Mar!O74+Abr!O74+May!O74+Jun!O74+Jul!O74+Ago!O74+Set!O74+Oct!O74+Nov!O74+Dic!O74</f>
        <v>2</v>
      </c>
      <c r="P74" s="1">
        <f>+Ene!P74+Feb!P74+Mar!P74+Abr!P74+May!P74+Jun!P74+Jul!P74+Ago!P74+Set!P74+Oct!P74+Nov!P74+Dic!P74</f>
        <v>1</v>
      </c>
      <c r="Q74" s="1">
        <f>+Ene!Q74+Feb!Q74+Mar!Q74+Abr!Q74+May!Q74+Jun!Q74+Jul!Q74+Ago!Q74+Set!Q74+Oct!Q74+Nov!Q74+Dic!Q74</f>
        <v>0</v>
      </c>
      <c r="R74" s="1">
        <f>+Ene!R74+Feb!R74+Mar!R74+Abr!R74+May!R74+Jun!R74+Jul!R74+Ago!R74+Set!R74+Oct!R74+Nov!R74+Dic!R74</f>
        <v>0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0</v>
      </c>
      <c r="U74" s="1">
        <f>+Ene!U74+Feb!U74+Mar!U74+Abr!U74+May!U74+Jun!U74+Jul!U74+Ago!U74+Set!U74+Oct!U74+Nov!U74+Dic!U74</f>
        <v>0</v>
      </c>
      <c r="V74" s="1">
        <f>+Ene!V74+Feb!V74+Mar!V74+Abr!V74+May!V74+Jun!V74+Jul!V74+Ago!V74+Set!V74+Oct!V74+Nov!V74+Dic!V74</f>
        <v>0</v>
      </c>
      <c r="W74" s="1">
        <f>+Ene!W74+Feb!W74+Mar!W74+Abr!W74+May!W74+Jun!W74+Jul!W74+Ago!W74+Set!W74+Oct!W74+Nov!W74+Dic!W74</f>
        <v>0</v>
      </c>
      <c r="X74" s="1">
        <f>+Ene!X74+Feb!X74+Mar!X74+Abr!X74+May!X74+Jun!X74+Jul!X74+Ago!X74+Set!X74+Oct!X74+Nov!X74+Dic!X74</f>
        <v>0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6</v>
      </c>
      <c r="AB74" s="1">
        <f>+Ene!AB74+Feb!AB74+Mar!AB74+Abr!AB74+May!AB74+Jun!AB74+Jul!AB74+Ago!AB74+Set!AB74+Oct!AB74+Nov!AB74+Dic!AB74</f>
        <v>6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">
        <f>+Ene!AE74+Feb!AE74+Mar!AE74+Abr!AE74+May!AE74+Jun!AE74+Jul!AE74+Ago!AE74+Set!AE74+Oct!AE74+Nov!AE74+Dic!AE74</f>
        <v>0</v>
      </c>
      <c r="AF74" s="1">
        <f>+Ene!AF74+Feb!AF74+Mar!AF74+Abr!AF74+May!AF74+Jun!AF74+Jul!AF74+Ago!AF74+Set!AF74+Oct!AF74+Nov!AF74+Dic!AF74</f>
        <v>0</v>
      </c>
      <c r="AG74" s="1">
        <f>+Ene!AG74+Feb!AG74+Mar!AG74+Abr!AG74+May!AG74+Jun!AG74+Jul!AG74+Ago!AG74+Set!AG74+Oct!AG74+Nov!AG74+Dic!AG74</f>
        <v>0</v>
      </c>
      <c r="AH74" s="1">
        <f>+Ene!AH74+Feb!AH74+Mar!AH74+Abr!AH74+May!AH74+Jun!AH74+Jul!AH74+Ago!AH74+Set!AH74+Oct!AH74+Nov!AH74+Dic!AH74</f>
        <v>0</v>
      </c>
      <c r="AI74" s="1">
        <f>+Ene!AI74+Feb!AI74+Mar!AI74+Abr!AI74+May!AI74+Jun!AI74+Jul!AI74+Ago!AI74+Set!AI74+Oct!AI74+Nov!AI74+Dic!AI74</f>
        <v>0</v>
      </c>
      <c r="AJ74" s="1">
        <f>+Ene!AJ74+Feb!AJ74+Mar!AJ74+Abr!AJ74+May!AJ74+Jun!AJ74+Jul!AJ74+Ago!AJ74+Set!AJ74+Oct!AJ74+Nov!AJ74+Dic!AJ74</f>
        <v>0</v>
      </c>
      <c r="AK74" s="1">
        <f>+Ene!AK74+Feb!AK74+Mar!AK74+Abr!AK74+May!AK74+Jun!AK74+Jul!AK74+Ago!AK74+Set!AK74+Oct!AK74+Nov!AK74+Dic!AK74</f>
        <v>0</v>
      </c>
      <c r="AL74" s="1">
        <f>+Ene!AL74+Feb!AL74+Mar!AL74+Abr!AL74+May!AL74+Jun!AL74+Jul!AL74+Ago!AL74+Set!AL74+Oct!AL74+Nov!AL74+Dic!AL74</f>
        <v>0</v>
      </c>
      <c r="AM74" s="1">
        <f>+Ene!AM74+Feb!AM74+Mar!AM74+Abr!AM74+May!AM74+Jun!AM74+Jul!AM74+Ago!AM74+Set!AM74+Oct!AM74+Nov!AM74+Dic!AM74</f>
        <v>0</v>
      </c>
      <c r="AN74" s="1">
        <f>+Ene!AN74+Feb!AN74+Mar!AN74+Abr!AN74+May!AN74+Jun!AN74+Jul!AN74+Ago!AN74+Set!AN74+Oct!AN74+Nov!AN74+Dic!AN74</f>
        <v>0</v>
      </c>
      <c r="AO74" s="1">
        <f>+Ene!AO74+Feb!AO74+Mar!AO74+Abr!AO74+May!AO74+Jun!AO74+Jul!AO74+Ago!AO74+Set!AO74+Oct!AO74+Nov!AO74+Dic!AO74</f>
        <v>0</v>
      </c>
      <c r="AP74" s="1">
        <f>+Ene!AP74+Feb!AP74+Mar!AP74+Abr!AP74+May!AP74+Jun!AP74+Jul!AP74+Ago!AP74+Set!AP74+Oct!AP74+Nov!AP74+Dic!AP74</f>
        <v>0</v>
      </c>
      <c r="AQ74" s="1">
        <f>+Ene!AQ74+Feb!AQ74+Mar!AQ74+Abr!AQ74+May!AQ74+Jun!AQ74+Jul!AQ74+Ago!AQ74+Set!AQ74+Oct!AQ74+Nov!AQ74+Dic!AQ74</f>
        <v>0</v>
      </c>
      <c r="AR74" s="1">
        <f>+Ene!AR74+Feb!AR74+Mar!AR74+Abr!AR74+May!AR74+Jun!AR74+Jul!AR74+Ago!AR74+Set!AR74+Oct!AR74+Nov!AR74+Dic!AR74</f>
        <v>0</v>
      </c>
      <c r="AS74" s="3">
        <f>+Ene!AS74+Feb!AS74+Mar!AS74+Abr!AS74+May!AS74+Jun!AS74+Jul!AS74+Ago!AS74+Set!AS74+Oct!AS74+Nov!AS74+Dic!AS74</f>
        <v>0</v>
      </c>
      <c r="AT74" s="3">
        <f>+Ene!AT74+Feb!AT74+Mar!AT74+Abr!AT74+May!AT74+Jun!AT74+Jul!AT74+Ago!AT74+Set!AT74+Oct!AT74+Nov!AT74+Dic!AT74</f>
        <v>0</v>
      </c>
      <c r="AU74" s="3">
        <f>+Ene!AU74+Feb!AU74+Mar!AU74+Abr!AU74+May!AU74+Jun!AU74+Jul!AU74+Ago!AU74+Set!AU74+Oct!AU74+Nov!AU74+Dic!AU74</f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f>+Ene!J75+Feb!J75+Mar!J75+Abr!J75+May!J75+Jun!J75+Jul!J75+Ago!J75+Set!J75+Oct!J75+Nov!J75+Dic!J75</f>
        <v>24</v>
      </c>
      <c r="K75" s="1">
        <f>+Ene!K75+Feb!K75+Mar!K75+Abr!K75+May!K75+Jun!K75+Jul!K75+Ago!K75+Set!K75+Oct!K75+Nov!K75+Dic!K75</f>
        <v>8</v>
      </c>
      <c r="L75" s="1">
        <f>+Ene!L75+Feb!L75+Mar!L75+Abr!L75+May!L75+Jun!L75+Jul!L75+Ago!L75+Set!L75+Oct!L75+Nov!L75+Dic!L75</f>
        <v>4</v>
      </c>
      <c r="M75" s="1">
        <f>+Ene!M75+Feb!M75+Mar!M75+Abr!M75+May!M75+Jun!M75+Jul!M75+Ago!M75+Set!M75+Oct!M75+Nov!M75+Dic!M75</f>
        <v>4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">
        <f>+Ene!AE75+Feb!AE75+Mar!AE75+Abr!AE75+May!AE75+Jun!AE75+Jul!AE75+Ago!AE75+Set!AE75+Oct!AE75+Nov!AE75+Dic!AE75</f>
        <v>0</v>
      </c>
      <c r="AF75" s="1">
        <f>+Ene!AF75+Feb!AF75+Mar!AF75+Abr!AF75+May!AF75+Jun!AF75+Jul!AF75+Ago!AF75+Set!AF75+Oct!AF75+Nov!AF75+Dic!AF75</f>
        <v>0</v>
      </c>
      <c r="AG75" s="1">
        <f>+Ene!AG75+Feb!AG75+Mar!AG75+Abr!AG75+May!AG75+Jun!AG75+Jul!AG75+Ago!AG75+Set!AG75+Oct!AG75+Nov!AG75+Dic!AG75</f>
        <v>0</v>
      </c>
      <c r="AH75" s="1">
        <f>+Ene!AH75+Feb!AH75+Mar!AH75+Abr!AH75+May!AH75+Jun!AH75+Jul!AH75+Ago!AH75+Set!AH75+Oct!AH75+Nov!AH75+Dic!AH75</f>
        <v>0</v>
      </c>
      <c r="AI75" s="1">
        <f>+Ene!AI75+Feb!AI75+Mar!AI75+Abr!AI75+May!AI75+Jun!AI75+Jul!AI75+Ago!AI75+Set!AI75+Oct!AI75+Nov!AI75+Dic!AI75</f>
        <v>0</v>
      </c>
      <c r="AJ75" s="1">
        <f>+Ene!AJ75+Feb!AJ75+Mar!AJ75+Abr!AJ75+May!AJ75+Jun!AJ75+Jul!AJ75+Ago!AJ75+Set!AJ75+Oct!AJ75+Nov!AJ75+Dic!AJ75</f>
        <v>0</v>
      </c>
      <c r="AK75" s="1">
        <f>+Ene!AK75+Feb!AK75+Mar!AK75+Abr!AK75+May!AK75+Jun!AK75+Jul!AK75+Ago!AK75+Set!AK75+Oct!AK75+Nov!AK75+Dic!AK75</f>
        <v>0</v>
      </c>
      <c r="AL75" s="1">
        <f>+Ene!AL75+Feb!AL75+Mar!AL75+Abr!AL75+May!AL75+Jun!AL75+Jul!AL75+Ago!AL75+Set!AL75+Oct!AL75+Nov!AL75+Dic!AL75</f>
        <v>0</v>
      </c>
      <c r="AM75" s="1">
        <f>+Ene!AM75+Feb!AM75+Mar!AM75+Abr!AM75+May!AM75+Jun!AM75+Jul!AM75+Ago!AM75+Set!AM75+Oct!AM75+Nov!AM75+Dic!AM75</f>
        <v>0</v>
      </c>
      <c r="AN75" s="1">
        <f>+Ene!AN75+Feb!AN75+Mar!AN75+Abr!AN75+May!AN75+Jun!AN75+Jul!AN75+Ago!AN75+Set!AN75+Oct!AN75+Nov!AN75+Dic!AN75</f>
        <v>0</v>
      </c>
      <c r="AO75" s="1">
        <f>+Ene!AO75+Feb!AO75+Mar!AO75+Abr!AO75+May!AO75+Jun!AO75+Jul!AO75+Ago!AO75+Set!AO75+Oct!AO75+Nov!AO75+Dic!AO75</f>
        <v>0</v>
      </c>
      <c r="AP75" s="1">
        <f>+Ene!AP75+Feb!AP75+Mar!AP75+Abr!AP75+May!AP75+Jun!AP75+Jul!AP75+Ago!AP75+Set!AP75+Oct!AP75+Nov!AP75+Dic!AP75</f>
        <v>0</v>
      </c>
      <c r="AQ75" s="1">
        <f>+Ene!AQ75+Feb!AQ75+Mar!AQ75+Abr!AQ75+May!AQ75+Jun!AQ75+Jul!AQ75+Ago!AQ75+Set!AQ75+Oct!AQ75+Nov!AQ75+Dic!AQ75</f>
        <v>0</v>
      </c>
      <c r="AR75" s="1">
        <f>+Ene!AR75+Feb!AR75+Mar!AR75+Abr!AR75+May!AR75+Jun!AR75+Jul!AR75+Ago!AR75+Set!AR75+Oct!AR75+Nov!AR75+Dic!AR75</f>
        <v>0</v>
      </c>
      <c r="AS75" s="3">
        <f>+Ene!AS75+Feb!AS75+Mar!AS75+Abr!AS75+May!AS75+Jun!AS75+Jul!AS75+Ago!AS75+Set!AS75+Oct!AS75+Nov!AS75+Dic!AS75</f>
        <v>0</v>
      </c>
      <c r="AT75" s="3">
        <f>+Ene!AT75+Feb!AT75+Mar!AT75+Abr!AT75+May!AT75+Jun!AT75+Jul!AT75+Ago!AT75+Set!AT75+Oct!AT75+Nov!AT75+Dic!AT75</f>
        <v>0</v>
      </c>
      <c r="AU75" s="3">
        <f>+Ene!AU75+Feb!AU75+Mar!AU75+Abr!AU75+May!AU75+Jun!AU75+Jul!AU75+Ago!AU75+Set!AU75+Oct!AU75+Nov!AU75+Dic!AU75</f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f>+Ene!J76+Feb!J76+Mar!J76+Abr!J76+May!J76+Jun!J76+Jul!J76+Ago!J76+Set!J76+Oct!J76+Nov!J76+Dic!J76</f>
        <v>65</v>
      </c>
      <c r="K76" s="1">
        <f>+Ene!K76+Feb!K76+Mar!K76+Abr!K76+May!K76+Jun!K76+Jul!K76+Ago!K76+Set!K76+Oct!K76+Nov!K76+Dic!K76</f>
        <v>18</v>
      </c>
      <c r="L76" s="1">
        <f>+Ene!L76+Feb!L76+Mar!L76+Abr!L76+May!L76+Jun!L76+Jul!L76+Ago!L76+Set!L76+Oct!L76+Nov!L76+Dic!L76</f>
        <v>7</v>
      </c>
      <c r="M76" s="1">
        <f>+Ene!M76+Feb!M76+Mar!M76+Abr!M76+May!M76+Jun!M76+Jul!M76+Ago!M76+Set!M76+Oct!M76+Nov!M76+Dic!M76</f>
        <v>2</v>
      </c>
      <c r="N76" s="1">
        <f>+Ene!N76+Feb!N76+Mar!N76+Abr!N76+May!N76+Jun!N76+Jul!N76+Ago!N76+Set!N76+Oct!N76+Nov!N76+Dic!N76</f>
        <v>2</v>
      </c>
      <c r="O76" s="1">
        <f>+Ene!O76+Feb!O76+Mar!O76+Abr!O76+May!O76+Jun!O76+Jul!O76+Ago!O76+Set!O76+Oct!O76+Nov!O76+Dic!O76</f>
        <v>4</v>
      </c>
      <c r="P76" s="1">
        <f>+Ene!P76+Feb!P76+Mar!P76+Abr!P76+May!P76+Jun!P76+Jul!P76+Ago!P76+Set!P76+Oct!P76+Nov!P76+Dic!P76</f>
        <v>3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16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">
        <f>+Ene!AE76+Feb!AE76+Mar!AE76+Abr!AE76+May!AE76+Jun!AE76+Jul!AE76+Ago!AE76+Set!AE76+Oct!AE76+Nov!AE76+Dic!AE76</f>
        <v>0</v>
      </c>
      <c r="AF76" s="1">
        <f>+Ene!AF76+Feb!AF76+Mar!AF76+Abr!AF76+May!AF76+Jun!AF76+Jul!AF76+Ago!AF76+Set!AF76+Oct!AF76+Nov!AF76+Dic!AF76</f>
        <v>0</v>
      </c>
      <c r="AG76" s="1">
        <f>+Ene!AG76+Feb!AG76+Mar!AG76+Abr!AG76+May!AG76+Jun!AG76+Jul!AG76+Ago!AG76+Set!AG76+Oct!AG76+Nov!AG76+Dic!AG76</f>
        <v>0</v>
      </c>
      <c r="AH76" s="1">
        <f>+Ene!AH76+Feb!AH76+Mar!AH76+Abr!AH76+May!AH76+Jun!AH76+Jul!AH76+Ago!AH76+Set!AH76+Oct!AH76+Nov!AH76+Dic!AH76</f>
        <v>0</v>
      </c>
      <c r="AI76" s="1">
        <f>+Ene!AI76+Feb!AI76+Mar!AI76+Abr!AI76+May!AI76+Jun!AI76+Jul!AI76+Ago!AI76+Set!AI76+Oct!AI76+Nov!AI76+Dic!AI76</f>
        <v>0</v>
      </c>
      <c r="AJ76" s="1">
        <f>+Ene!AJ76+Feb!AJ76+Mar!AJ76+Abr!AJ76+May!AJ76+Jun!AJ76+Jul!AJ76+Ago!AJ76+Set!AJ76+Oct!AJ76+Nov!AJ76+Dic!AJ76</f>
        <v>0</v>
      </c>
      <c r="AK76" s="1">
        <f>+Ene!AK76+Feb!AK76+Mar!AK76+Abr!AK76+May!AK76+Jun!AK76+Jul!AK76+Ago!AK76+Set!AK76+Oct!AK76+Nov!AK76+Dic!AK76</f>
        <v>0</v>
      </c>
      <c r="AL76" s="1">
        <f>+Ene!AL76+Feb!AL76+Mar!AL76+Abr!AL76+May!AL76+Jun!AL76+Jul!AL76+Ago!AL76+Set!AL76+Oct!AL76+Nov!AL76+Dic!AL76</f>
        <v>0</v>
      </c>
      <c r="AM76" s="1">
        <f>+Ene!AM76+Feb!AM76+Mar!AM76+Abr!AM76+May!AM76+Jun!AM76+Jul!AM76+Ago!AM76+Set!AM76+Oct!AM76+Nov!AM76+Dic!AM76</f>
        <v>0</v>
      </c>
      <c r="AN76" s="1">
        <f>+Ene!AN76+Feb!AN76+Mar!AN76+Abr!AN76+May!AN76+Jun!AN76+Jul!AN76+Ago!AN76+Set!AN76+Oct!AN76+Nov!AN76+Dic!AN76</f>
        <v>0</v>
      </c>
      <c r="AO76" s="1">
        <f>+Ene!AO76+Feb!AO76+Mar!AO76+Abr!AO76+May!AO76+Jun!AO76+Jul!AO76+Ago!AO76+Set!AO76+Oct!AO76+Nov!AO76+Dic!AO76</f>
        <v>0</v>
      </c>
      <c r="AP76" s="1">
        <f>+Ene!AP76+Feb!AP76+Mar!AP76+Abr!AP76+May!AP76+Jun!AP76+Jul!AP76+Ago!AP76+Set!AP76+Oct!AP76+Nov!AP76+Dic!AP76</f>
        <v>0</v>
      </c>
      <c r="AQ76" s="1">
        <f>+Ene!AQ76+Feb!AQ76+Mar!AQ76+Abr!AQ76+May!AQ76+Jun!AQ76+Jul!AQ76+Ago!AQ76+Set!AQ76+Oct!AQ76+Nov!AQ76+Dic!AQ76</f>
        <v>2</v>
      </c>
      <c r="AR76" s="1">
        <f>+Ene!AR76+Feb!AR76+Mar!AR76+Abr!AR76+May!AR76+Jun!AR76+Jul!AR76+Ago!AR76+Set!AR76+Oct!AR76+Nov!AR76+Dic!AR76</f>
        <v>0</v>
      </c>
      <c r="AS76" s="3">
        <f>+Ene!AS76+Feb!AS76+Mar!AS76+Abr!AS76+May!AS76+Jun!AS76+Jul!AS76+Ago!AS76+Set!AS76+Oct!AS76+Nov!AS76+Dic!AS76</f>
        <v>0</v>
      </c>
      <c r="AT76" s="3">
        <f>+Ene!AT76+Feb!AT76+Mar!AT76+Abr!AT76+May!AT76+Jun!AT76+Jul!AT76+Ago!AT76+Set!AT76+Oct!AT76+Nov!AT76+Dic!AT76</f>
        <v>0</v>
      </c>
      <c r="AU76" s="3">
        <f>+Ene!AU76+Feb!AU76+Mar!AU76+Abr!AU76+May!AU76+Jun!AU76+Jul!AU76+Ago!AU76+Set!AU76+Oct!AU76+Nov!AU76+Dic!AU76</f>
        <v>4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f>+Ene!J77+Feb!J77+Mar!J77+Abr!J77+May!J77+Jun!J77+Jul!J77+Ago!J77+Set!J77+Oct!J77+Nov!J77+Dic!J77</f>
        <v>0</v>
      </c>
      <c r="K77" s="1">
        <f>+Ene!K77+Feb!K77+Mar!K77+Abr!K77+May!K77+Jun!K77+Jul!K77+Ago!K77+Set!K77+Oct!K77+Nov!K77+Dic!K77</f>
        <v>0</v>
      </c>
      <c r="L77" s="1">
        <f>+Ene!L77+Feb!L77+Mar!L77+Abr!L77+May!L77+Jun!L77+Jul!L77+Ago!L77+Set!L77+Oct!L77+Nov!L77+Dic!L77</f>
        <v>0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0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0</v>
      </c>
      <c r="Q77" s="1">
        <f>+Ene!Q77+Feb!Q77+Mar!Q77+Abr!Q77+May!Q77+Jun!Q77+Jul!Q77+Ago!Q77+Set!Q77+Oct!Q77+Nov!Q77+Dic!Q77</f>
        <v>0</v>
      </c>
      <c r="R77" s="1">
        <f>+Ene!R77+Feb!R77+Mar!R77+Abr!R77+May!R77+Jun!R77+Jul!R77+Ago!R77+Set!R77+Oct!R77+Nov!R77+Dic!R77</f>
        <v>0</v>
      </c>
      <c r="S77" s="1">
        <f>+Ene!S77+Feb!S77+Mar!S77+Abr!S77+May!S77+Jun!S77+Jul!S77+Ago!S77+Set!S77+Oct!S77+Nov!S77+Dic!S77</f>
        <v>0</v>
      </c>
      <c r="T77" s="1">
        <f>+Ene!T77+Feb!T77+Mar!T77+Abr!T77+May!T77+Jun!T77+Jul!T77+Ago!T77+Set!T77+Oct!T77+Nov!T77+Dic!T77</f>
        <v>0</v>
      </c>
      <c r="U77" s="1">
        <f>+Ene!U77+Feb!U77+Mar!U77+Abr!U77+May!U77+Jun!U77+Jul!U77+Ago!U77+Set!U77+Oct!U77+Nov!U77+Dic!U77</f>
        <v>0</v>
      </c>
      <c r="V77" s="1">
        <f>+Ene!V77+Feb!V77+Mar!V77+Abr!V77+May!V77+Jun!V77+Jul!V77+Ago!V77+Set!V77+Oct!V77+Nov!V77+Dic!V77</f>
        <v>0</v>
      </c>
      <c r="W77" s="1">
        <f>+Ene!W77+Feb!W77+Mar!W77+Abr!W77+May!W77+Jun!W77+Jul!W77+Ago!W77+Set!W77+Oct!W77+Nov!W77+Dic!W77</f>
        <v>0</v>
      </c>
      <c r="X77" s="1">
        <f>+Ene!X77+Feb!X77+Mar!X77+Abr!X77+May!X77+Jun!X77+Jul!X77+Ago!X77+Set!X77+Oct!X77+Nov!X77+Dic!X77</f>
        <v>0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">
        <f>+Ene!AE77+Feb!AE77+Mar!AE77+Abr!AE77+May!AE77+Jun!AE77+Jul!AE77+Ago!AE77+Set!AE77+Oct!AE77+Nov!AE77+Dic!AE77</f>
        <v>0</v>
      </c>
      <c r="AF77" s="1">
        <f>+Ene!AF77+Feb!AF77+Mar!AF77+Abr!AF77+May!AF77+Jun!AF77+Jul!AF77+Ago!AF77+Set!AF77+Oct!AF77+Nov!AF77+Dic!AF77</f>
        <v>0</v>
      </c>
      <c r="AG77" s="1">
        <f>+Ene!AG77+Feb!AG77+Mar!AG77+Abr!AG77+May!AG77+Jun!AG77+Jul!AG77+Ago!AG77+Set!AG77+Oct!AG77+Nov!AG77+Dic!AG77</f>
        <v>0</v>
      </c>
      <c r="AH77" s="1">
        <f>+Ene!AH77+Feb!AH77+Mar!AH77+Abr!AH77+May!AH77+Jun!AH77+Jul!AH77+Ago!AH77+Set!AH77+Oct!AH77+Nov!AH77+Dic!AH77</f>
        <v>0</v>
      </c>
      <c r="AI77" s="1">
        <f>+Ene!AI77+Feb!AI77+Mar!AI77+Abr!AI77+May!AI77+Jun!AI77+Jul!AI77+Ago!AI77+Set!AI77+Oct!AI77+Nov!AI77+Dic!AI77</f>
        <v>0</v>
      </c>
      <c r="AJ77" s="1">
        <f>+Ene!AJ77+Feb!AJ77+Mar!AJ77+Abr!AJ77+May!AJ77+Jun!AJ77+Jul!AJ77+Ago!AJ77+Set!AJ77+Oct!AJ77+Nov!AJ77+Dic!AJ77</f>
        <v>0</v>
      </c>
      <c r="AK77" s="1">
        <f>+Ene!AK77+Feb!AK77+Mar!AK77+Abr!AK77+May!AK77+Jun!AK77+Jul!AK77+Ago!AK77+Set!AK77+Oct!AK77+Nov!AK77+Dic!AK77</f>
        <v>0</v>
      </c>
      <c r="AL77" s="1">
        <f>+Ene!AL77+Feb!AL77+Mar!AL77+Abr!AL77+May!AL77+Jun!AL77+Jul!AL77+Ago!AL77+Set!AL77+Oct!AL77+Nov!AL77+Dic!AL77</f>
        <v>0</v>
      </c>
      <c r="AM77" s="1">
        <f>+Ene!AM77+Feb!AM77+Mar!AM77+Abr!AM77+May!AM77+Jun!AM77+Jul!AM77+Ago!AM77+Set!AM77+Oct!AM77+Nov!AM77+Dic!AM77</f>
        <v>0</v>
      </c>
      <c r="AN77" s="1">
        <f>+Ene!AN77+Feb!AN77+Mar!AN77+Abr!AN77+May!AN77+Jun!AN77+Jul!AN77+Ago!AN77+Set!AN77+Oct!AN77+Nov!AN77+Dic!AN77</f>
        <v>0</v>
      </c>
      <c r="AO77" s="1">
        <f>+Ene!AO77+Feb!AO77+Mar!AO77+Abr!AO77+May!AO77+Jun!AO77+Jul!AO77+Ago!AO77+Set!AO77+Oct!AO77+Nov!AO77+Dic!AO77</f>
        <v>0</v>
      </c>
      <c r="AP77" s="1">
        <f>+Ene!AP77+Feb!AP77+Mar!AP77+Abr!AP77+May!AP77+Jun!AP77+Jul!AP77+Ago!AP77+Set!AP77+Oct!AP77+Nov!AP77+Dic!AP77</f>
        <v>0</v>
      </c>
      <c r="AQ77" s="1">
        <f>+Ene!AQ77+Feb!AQ77+Mar!AQ77+Abr!AQ77+May!AQ77+Jun!AQ77+Jul!AQ77+Ago!AQ77+Set!AQ77+Oct!AQ77+Nov!AQ77+Dic!AQ77</f>
        <v>0</v>
      </c>
      <c r="AR77" s="1">
        <f>+Ene!AR77+Feb!AR77+Mar!AR77+Abr!AR77+May!AR77+Jun!AR77+Jul!AR77+Ago!AR77+Set!AR77+Oct!AR77+Nov!AR77+Dic!AR77</f>
        <v>0</v>
      </c>
      <c r="AS77" s="3">
        <f>+Ene!AS77+Feb!AS77+Mar!AS77+Abr!AS77+May!AS77+Jun!AS77+Jul!AS77+Ago!AS77+Set!AS77+Oct!AS77+Nov!AS77+Dic!AS77</f>
        <v>0</v>
      </c>
      <c r="AT77" s="3">
        <f>+Ene!AT77+Feb!AT77+Mar!AT77+Abr!AT77+May!AT77+Jun!AT77+Jul!AT77+Ago!AT77+Set!AT77+Oct!AT77+Nov!AT77+Dic!AT77</f>
        <v>0</v>
      </c>
      <c r="AU77" s="3">
        <f>+Ene!AU77+Feb!AU77+Mar!AU77+Abr!AU77+May!AU77+Jun!AU77+Jul!AU77+Ago!AU77+Set!AU77+Oct!AU77+Nov!AU77+Dic!AU77</f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f>+Ene!J78+Feb!J78+Mar!J78+Abr!J78+May!J78+Jun!J78+Jul!J78+Ago!J78+Set!J78+Oct!J78+Nov!J78+Dic!J78</f>
        <v>3</v>
      </c>
      <c r="K78" s="1">
        <f>+Ene!K78+Feb!K78+Mar!K78+Abr!K78+May!K78+Jun!K78+Jul!K78+Ago!K78+Set!K78+Oct!K78+Nov!K78+Dic!K78</f>
        <v>3</v>
      </c>
      <c r="L78" s="1">
        <f>+Ene!L78+Feb!L78+Mar!L78+Abr!L78+May!L78+Jun!L78+Jul!L78+Ago!L78+Set!L78+Oct!L78+Nov!L78+Dic!L78</f>
        <v>1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1</v>
      </c>
      <c r="O78" s="1">
        <f>+Ene!O78+Feb!O78+Mar!O78+Abr!O78+May!O78+Jun!O78+Jul!O78+Ago!O78+Set!O78+Oct!O78+Nov!O78+Dic!O78</f>
        <v>1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0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3</v>
      </c>
      <c r="AB78" s="1">
        <f>+Ene!AB78+Feb!AB78+Mar!AB78+Abr!AB78+May!AB78+Jun!AB78+Jul!AB78+Ago!AB78+Set!AB78+Oct!AB78+Nov!AB78+Dic!AB78</f>
        <v>3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">
        <f>+Ene!AE78+Feb!AE78+Mar!AE78+Abr!AE78+May!AE78+Jun!AE78+Jul!AE78+Ago!AE78+Set!AE78+Oct!AE78+Nov!AE78+Dic!AE78</f>
        <v>0</v>
      </c>
      <c r="AF78" s="1">
        <f>+Ene!AF78+Feb!AF78+Mar!AF78+Abr!AF78+May!AF78+Jun!AF78+Jul!AF78+Ago!AF78+Set!AF78+Oct!AF78+Nov!AF78+Dic!AF78</f>
        <v>0</v>
      </c>
      <c r="AG78" s="1">
        <f>+Ene!AG78+Feb!AG78+Mar!AG78+Abr!AG78+May!AG78+Jun!AG78+Jul!AG78+Ago!AG78+Set!AG78+Oct!AG78+Nov!AG78+Dic!AG78</f>
        <v>0</v>
      </c>
      <c r="AH78" s="1">
        <f>+Ene!AH78+Feb!AH78+Mar!AH78+Abr!AH78+May!AH78+Jun!AH78+Jul!AH78+Ago!AH78+Set!AH78+Oct!AH78+Nov!AH78+Dic!AH78</f>
        <v>0</v>
      </c>
      <c r="AI78" s="1">
        <f>+Ene!AI78+Feb!AI78+Mar!AI78+Abr!AI78+May!AI78+Jun!AI78+Jul!AI78+Ago!AI78+Set!AI78+Oct!AI78+Nov!AI78+Dic!AI78</f>
        <v>0</v>
      </c>
      <c r="AJ78" s="1">
        <f>+Ene!AJ78+Feb!AJ78+Mar!AJ78+Abr!AJ78+May!AJ78+Jun!AJ78+Jul!AJ78+Ago!AJ78+Set!AJ78+Oct!AJ78+Nov!AJ78+Dic!AJ78</f>
        <v>0</v>
      </c>
      <c r="AK78" s="1">
        <f>+Ene!AK78+Feb!AK78+Mar!AK78+Abr!AK78+May!AK78+Jun!AK78+Jul!AK78+Ago!AK78+Set!AK78+Oct!AK78+Nov!AK78+Dic!AK78</f>
        <v>0</v>
      </c>
      <c r="AL78" s="1">
        <f>+Ene!AL78+Feb!AL78+Mar!AL78+Abr!AL78+May!AL78+Jun!AL78+Jul!AL78+Ago!AL78+Set!AL78+Oct!AL78+Nov!AL78+Dic!AL78</f>
        <v>0</v>
      </c>
      <c r="AM78" s="1">
        <f>+Ene!AM78+Feb!AM78+Mar!AM78+Abr!AM78+May!AM78+Jun!AM78+Jul!AM78+Ago!AM78+Set!AM78+Oct!AM78+Nov!AM78+Dic!AM78</f>
        <v>0</v>
      </c>
      <c r="AN78" s="1">
        <f>+Ene!AN78+Feb!AN78+Mar!AN78+Abr!AN78+May!AN78+Jun!AN78+Jul!AN78+Ago!AN78+Set!AN78+Oct!AN78+Nov!AN78+Dic!AN78</f>
        <v>0</v>
      </c>
      <c r="AO78" s="1">
        <f>+Ene!AO78+Feb!AO78+Mar!AO78+Abr!AO78+May!AO78+Jun!AO78+Jul!AO78+Ago!AO78+Set!AO78+Oct!AO78+Nov!AO78+Dic!AO78</f>
        <v>0</v>
      </c>
      <c r="AP78" s="1">
        <f>+Ene!AP78+Feb!AP78+Mar!AP78+Abr!AP78+May!AP78+Jun!AP78+Jul!AP78+Ago!AP78+Set!AP78+Oct!AP78+Nov!AP78+Dic!AP78</f>
        <v>0</v>
      </c>
      <c r="AQ78" s="1">
        <f>+Ene!AQ78+Feb!AQ78+Mar!AQ78+Abr!AQ78+May!AQ78+Jun!AQ78+Jul!AQ78+Ago!AQ78+Set!AQ78+Oct!AQ78+Nov!AQ78+Dic!AQ78</f>
        <v>0</v>
      </c>
      <c r="AR78" s="1">
        <f>+Ene!AR78+Feb!AR78+Mar!AR78+Abr!AR78+May!AR78+Jun!AR78+Jul!AR78+Ago!AR78+Set!AR78+Oct!AR78+Nov!AR78+Dic!AR78</f>
        <v>0</v>
      </c>
      <c r="AS78" s="3">
        <f>+Ene!AS78+Feb!AS78+Mar!AS78+Abr!AS78+May!AS78+Jun!AS78+Jul!AS78+Ago!AS78+Set!AS78+Oct!AS78+Nov!AS78+Dic!AS78</f>
        <v>0</v>
      </c>
      <c r="AT78" s="3">
        <f>+Ene!AT78+Feb!AT78+Mar!AT78+Abr!AT78+May!AT78+Jun!AT78+Jul!AT78+Ago!AT78+Set!AT78+Oct!AT78+Nov!AT78+Dic!AT78</f>
        <v>0</v>
      </c>
      <c r="AU78" s="3">
        <f>+Ene!AU78+Feb!AU78+Mar!AU78+Abr!AU78+May!AU78+Jun!AU78+Jul!AU78+Ago!AU78+Set!AU78+Oct!AU78+Nov!AU78+Dic!AU78</f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f>+Ene!J79+Feb!J79+Mar!J79+Abr!J79+May!J79+Jun!J79+Jul!J79+Ago!J79+Set!J79+Oct!J79+Nov!J79+Dic!J79</f>
        <v>108</v>
      </c>
      <c r="K79" s="1">
        <f>+Ene!K79+Feb!K79+Mar!K79+Abr!K79+May!K79+Jun!K79+Jul!K79+Ago!K79+Set!K79+Oct!K79+Nov!K79+Dic!K79</f>
        <v>46</v>
      </c>
      <c r="L79" s="1">
        <f>+Ene!L79+Feb!L79+Mar!L79+Abr!L79+May!L79+Jun!L79+Jul!L79+Ago!L79+Set!L79+Oct!L79+Nov!L79+Dic!L79</f>
        <v>23</v>
      </c>
      <c r="M79" s="1">
        <f>+Ene!M79+Feb!M79+Mar!M79+Abr!M79+May!M79+Jun!M79+Jul!M79+Ago!M79+Set!M79+Oct!M79+Nov!M79+Dic!M79</f>
        <v>14</v>
      </c>
      <c r="N79" s="1">
        <f>+Ene!N79+Feb!N79+Mar!N79+Abr!N79+May!N79+Jun!N79+Jul!N79+Ago!N79+Set!N79+Oct!N79+Nov!N79+Dic!N79</f>
        <v>3</v>
      </c>
      <c r="O79" s="1">
        <f>+Ene!O79+Feb!O79+Mar!O79+Abr!O79+May!O79+Jun!O79+Jul!O79+Ago!O79+Set!O79+Oct!O79+Nov!O79+Dic!O79</f>
        <v>2</v>
      </c>
      <c r="P79" s="1">
        <f>+Ene!P79+Feb!P79+Mar!P79+Abr!P79+May!P79+Jun!P79+Jul!P79+Ago!P79+Set!P79+Oct!P79+Nov!P79+Dic!P79</f>
        <v>2</v>
      </c>
      <c r="Q79" s="1">
        <f>+Ene!Q79+Feb!Q79+Mar!Q79+Abr!Q79+May!Q79+Jun!Q79+Jul!Q79+Ago!Q79+Set!Q79+Oct!Q79+Nov!Q79+Dic!Q79</f>
        <v>2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12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">
        <f>+Ene!AE79+Feb!AE79+Mar!AE79+Abr!AE79+May!AE79+Jun!AE79+Jul!AE79+Ago!AE79+Set!AE79+Oct!AE79+Nov!AE79+Dic!AE79</f>
        <v>0</v>
      </c>
      <c r="AF79" s="1">
        <f>+Ene!AF79+Feb!AF79+Mar!AF79+Abr!AF79+May!AF79+Jun!AF79+Jul!AF79+Ago!AF79+Set!AF79+Oct!AF79+Nov!AF79+Dic!AF79</f>
        <v>0</v>
      </c>
      <c r="AG79" s="1">
        <f>+Ene!AG79+Feb!AG79+Mar!AG79+Abr!AG79+May!AG79+Jun!AG79+Jul!AG79+Ago!AG79+Set!AG79+Oct!AG79+Nov!AG79+Dic!AG79</f>
        <v>0</v>
      </c>
      <c r="AH79" s="1">
        <f>+Ene!AH79+Feb!AH79+Mar!AH79+Abr!AH79+May!AH79+Jun!AH79+Jul!AH79+Ago!AH79+Set!AH79+Oct!AH79+Nov!AH79+Dic!AH79</f>
        <v>0</v>
      </c>
      <c r="AI79" s="1">
        <f>+Ene!AI79+Feb!AI79+Mar!AI79+Abr!AI79+May!AI79+Jun!AI79+Jul!AI79+Ago!AI79+Set!AI79+Oct!AI79+Nov!AI79+Dic!AI79</f>
        <v>0</v>
      </c>
      <c r="AJ79" s="1">
        <f>+Ene!AJ79+Feb!AJ79+Mar!AJ79+Abr!AJ79+May!AJ79+Jun!AJ79+Jul!AJ79+Ago!AJ79+Set!AJ79+Oct!AJ79+Nov!AJ79+Dic!AJ79</f>
        <v>0</v>
      </c>
      <c r="AK79" s="1">
        <f>+Ene!AK79+Feb!AK79+Mar!AK79+Abr!AK79+May!AK79+Jun!AK79+Jul!AK79+Ago!AK79+Set!AK79+Oct!AK79+Nov!AK79+Dic!AK79</f>
        <v>1</v>
      </c>
      <c r="AL79" s="1">
        <f>+Ene!AL79+Feb!AL79+Mar!AL79+Abr!AL79+May!AL79+Jun!AL79+Jul!AL79+Ago!AL79+Set!AL79+Oct!AL79+Nov!AL79+Dic!AL79</f>
        <v>0</v>
      </c>
      <c r="AM79" s="1">
        <f>+Ene!AM79+Feb!AM79+Mar!AM79+Abr!AM79+May!AM79+Jun!AM79+Jul!AM79+Ago!AM79+Set!AM79+Oct!AM79+Nov!AM79+Dic!AM79</f>
        <v>3</v>
      </c>
      <c r="AN79" s="1">
        <f>+Ene!AN79+Feb!AN79+Mar!AN79+Abr!AN79+May!AN79+Jun!AN79+Jul!AN79+Ago!AN79+Set!AN79+Oct!AN79+Nov!AN79+Dic!AN79</f>
        <v>1</v>
      </c>
      <c r="AO79" s="1">
        <f>+Ene!AO79+Feb!AO79+Mar!AO79+Abr!AO79+May!AO79+Jun!AO79+Jul!AO79+Ago!AO79+Set!AO79+Oct!AO79+Nov!AO79+Dic!AO79</f>
        <v>0</v>
      </c>
      <c r="AP79" s="1">
        <f>+Ene!AP79+Feb!AP79+Mar!AP79+Abr!AP79+May!AP79+Jun!AP79+Jul!AP79+Ago!AP79+Set!AP79+Oct!AP79+Nov!AP79+Dic!AP79</f>
        <v>0</v>
      </c>
      <c r="AQ79" s="1">
        <f>+Ene!AQ79+Feb!AQ79+Mar!AQ79+Abr!AQ79+May!AQ79+Jun!AQ79+Jul!AQ79+Ago!AQ79+Set!AQ79+Oct!AQ79+Nov!AQ79+Dic!AQ79</f>
        <v>5</v>
      </c>
      <c r="AR79" s="1">
        <f>+Ene!AR79+Feb!AR79+Mar!AR79+Abr!AR79+May!AR79+Jun!AR79+Jul!AR79+Ago!AR79+Set!AR79+Oct!AR79+Nov!AR79+Dic!AR79</f>
        <v>0</v>
      </c>
      <c r="AS79" s="3">
        <f>+Ene!AS79+Feb!AS79+Mar!AS79+Abr!AS79+May!AS79+Jun!AS79+Jul!AS79+Ago!AS79+Set!AS79+Oct!AS79+Nov!AS79+Dic!AS79</f>
        <v>0</v>
      </c>
      <c r="AT79" s="3">
        <f>+Ene!AT79+Feb!AT79+Mar!AT79+Abr!AT79+May!AT79+Jun!AT79+Jul!AT79+Ago!AT79+Set!AT79+Oct!AT79+Nov!AT79+Dic!AT79</f>
        <v>0</v>
      </c>
      <c r="AU79" s="3">
        <f>+Ene!AU79+Feb!AU79+Mar!AU79+Abr!AU79+May!AU79+Jun!AU79+Jul!AU79+Ago!AU79+Set!AU79+Oct!AU79+Nov!AU79+Dic!AU79</f>
        <v>3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f>+Ene!J80+Feb!J80+Mar!J80+Abr!J80+May!J80+Jun!J80+Jul!J80+Ago!J80+Set!J80+Oct!J80+Nov!J80+Dic!J80</f>
        <v>24</v>
      </c>
      <c r="K80" s="1">
        <f>+Ene!K80+Feb!K80+Mar!K80+Abr!K80+May!K80+Jun!K80+Jul!K80+Ago!K80+Set!K80+Oct!K80+Nov!K80+Dic!K80</f>
        <v>18</v>
      </c>
      <c r="L80" s="1">
        <f>+Ene!L80+Feb!L80+Mar!L80+Abr!L80+May!L80+Jun!L80+Jul!L80+Ago!L80+Set!L80+Oct!L80+Nov!L80+Dic!L80</f>
        <v>9</v>
      </c>
      <c r="M80" s="1">
        <f>+Ene!M80+Feb!M80+Mar!M80+Abr!M80+May!M80+Jun!M80+Jul!M80+Ago!M80+Set!M80+Oct!M80+Nov!M80+Dic!M80</f>
        <v>4</v>
      </c>
      <c r="N80" s="1">
        <f>+Ene!N80+Feb!N80+Mar!N80+Abr!N80+May!N80+Jun!N80+Jul!N80+Ago!N80+Set!N80+Oct!N80+Nov!N80+Dic!N80</f>
        <v>2</v>
      </c>
      <c r="O80" s="1">
        <f>+Ene!O80+Feb!O80+Mar!O80+Abr!O80+May!O80+Jun!O80+Jul!O80+Ago!O80+Set!O80+Oct!O80+Nov!O80+Dic!O80</f>
        <v>1</v>
      </c>
      <c r="P80" s="1">
        <f>+Ene!P80+Feb!P80+Mar!P80+Abr!P80+May!P80+Jun!P80+Jul!P80+Ago!P80+Set!P80+Oct!P80+Nov!P80+Dic!P80</f>
        <v>2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0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14</v>
      </c>
      <c r="AB80" s="1">
        <f>+Ene!AB80+Feb!AB80+Mar!AB80+Abr!AB80+May!AB80+Jun!AB80+Jul!AB80+Ago!AB80+Set!AB80+Oct!AB80+Nov!AB80+Dic!AB80</f>
        <v>14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">
        <f>+Ene!AE80+Feb!AE80+Mar!AE80+Abr!AE80+May!AE80+Jun!AE80+Jul!AE80+Ago!AE80+Set!AE80+Oct!AE80+Nov!AE80+Dic!AE80</f>
        <v>0</v>
      </c>
      <c r="AF80" s="1">
        <f>+Ene!AF80+Feb!AF80+Mar!AF80+Abr!AF80+May!AF80+Jun!AF80+Jul!AF80+Ago!AF80+Set!AF80+Oct!AF80+Nov!AF80+Dic!AF80</f>
        <v>0</v>
      </c>
      <c r="AG80" s="1">
        <f>+Ene!AG80+Feb!AG80+Mar!AG80+Abr!AG80+May!AG80+Jun!AG80+Jul!AG80+Ago!AG80+Set!AG80+Oct!AG80+Nov!AG80+Dic!AG80</f>
        <v>0</v>
      </c>
      <c r="AH80" s="1">
        <f>+Ene!AH80+Feb!AH80+Mar!AH80+Abr!AH80+May!AH80+Jun!AH80+Jul!AH80+Ago!AH80+Set!AH80+Oct!AH80+Nov!AH80+Dic!AH80</f>
        <v>0</v>
      </c>
      <c r="AI80" s="1">
        <f>+Ene!AI80+Feb!AI80+Mar!AI80+Abr!AI80+May!AI80+Jun!AI80+Jul!AI80+Ago!AI80+Set!AI80+Oct!AI80+Nov!AI80+Dic!AI80</f>
        <v>0</v>
      </c>
      <c r="AJ80" s="1">
        <f>+Ene!AJ80+Feb!AJ80+Mar!AJ80+Abr!AJ80+May!AJ80+Jun!AJ80+Jul!AJ80+Ago!AJ80+Set!AJ80+Oct!AJ80+Nov!AJ80+Dic!AJ80</f>
        <v>0</v>
      </c>
      <c r="AK80" s="1">
        <f>+Ene!AK80+Feb!AK80+Mar!AK80+Abr!AK80+May!AK80+Jun!AK80+Jul!AK80+Ago!AK80+Set!AK80+Oct!AK80+Nov!AK80+Dic!AK80</f>
        <v>0</v>
      </c>
      <c r="AL80" s="1">
        <f>+Ene!AL80+Feb!AL80+Mar!AL80+Abr!AL80+May!AL80+Jun!AL80+Jul!AL80+Ago!AL80+Set!AL80+Oct!AL80+Nov!AL80+Dic!AL80</f>
        <v>0</v>
      </c>
      <c r="AM80" s="1">
        <f>+Ene!AM80+Feb!AM80+Mar!AM80+Abr!AM80+May!AM80+Jun!AM80+Jul!AM80+Ago!AM80+Set!AM80+Oct!AM80+Nov!AM80+Dic!AM80</f>
        <v>0</v>
      </c>
      <c r="AN80" s="1">
        <f>+Ene!AN80+Feb!AN80+Mar!AN80+Abr!AN80+May!AN80+Jun!AN80+Jul!AN80+Ago!AN80+Set!AN80+Oct!AN80+Nov!AN80+Dic!AN80</f>
        <v>0</v>
      </c>
      <c r="AO80" s="1">
        <f>+Ene!AO80+Feb!AO80+Mar!AO80+Abr!AO80+May!AO80+Jun!AO80+Jul!AO80+Ago!AO80+Set!AO80+Oct!AO80+Nov!AO80+Dic!AO80</f>
        <v>0</v>
      </c>
      <c r="AP80" s="1">
        <f>+Ene!AP80+Feb!AP80+Mar!AP80+Abr!AP80+May!AP80+Jun!AP80+Jul!AP80+Ago!AP80+Set!AP80+Oct!AP80+Nov!AP80+Dic!AP80</f>
        <v>0</v>
      </c>
      <c r="AQ80" s="1">
        <f>+Ene!AQ80+Feb!AQ80+Mar!AQ80+Abr!AQ80+May!AQ80+Jun!AQ80+Jul!AQ80+Ago!AQ80+Set!AQ80+Oct!AQ80+Nov!AQ80+Dic!AQ80</f>
        <v>1</v>
      </c>
      <c r="AR80" s="1">
        <f>+Ene!AR80+Feb!AR80+Mar!AR80+Abr!AR80+May!AR80+Jun!AR80+Jul!AR80+Ago!AR80+Set!AR80+Oct!AR80+Nov!AR80+Dic!AR80</f>
        <v>0</v>
      </c>
      <c r="AS80" s="3">
        <f>+Ene!AS80+Feb!AS80+Mar!AS80+Abr!AS80+May!AS80+Jun!AS80+Jul!AS80+Ago!AS80+Set!AS80+Oct!AS80+Nov!AS80+Dic!AS80</f>
        <v>0</v>
      </c>
      <c r="AT80" s="3">
        <f>+Ene!AT80+Feb!AT80+Mar!AT80+Abr!AT80+May!AT80+Jun!AT80+Jul!AT80+Ago!AT80+Set!AT80+Oct!AT80+Nov!AT80+Dic!AT80</f>
        <v>0</v>
      </c>
      <c r="AU80" s="3">
        <f>+Ene!AU80+Feb!AU80+Mar!AU80+Abr!AU80+May!AU80+Jun!AU80+Jul!AU80+Ago!AU80+Set!AU80+Oct!AU80+Nov!AU80+Dic!AU80</f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f>+Ene!J81+Feb!J81+Mar!J81+Abr!J81+May!J81+Jun!J81+Jul!J81+Ago!J81+Set!J81+Oct!J81+Nov!J81+Dic!J81</f>
        <v>27</v>
      </c>
      <c r="K81" s="1">
        <f>+Ene!K81+Feb!K81+Mar!K81+Abr!K81+May!K81+Jun!K81+Jul!K81+Ago!K81+Set!K81+Oct!K81+Nov!K81+Dic!K81</f>
        <v>24</v>
      </c>
      <c r="L81" s="1">
        <f>+Ene!L81+Feb!L81+Mar!L81+Abr!L81+May!L81+Jun!L81+Jul!L81+Ago!L81+Set!L81+Oct!L81+Nov!L81+Dic!L81</f>
        <v>7</v>
      </c>
      <c r="M81" s="1">
        <f>+Ene!M81+Feb!M81+Mar!M81+Abr!M81+May!M81+Jun!M81+Jul!M81+Ago!M81+Set!M81+Oct!M81+Nov!M81+Dic!M81</f>
        <v>5</v>
      </c>
      <c r="N81" s="1">
        <f>+Ene!N81+Feb!N81+Mar!N81+Abr!N81+May!N81+Jun!N81+Jul!N81+Ago!N81+Set!N81+Oct!N81+Nov!N81+Dic!N81</f>
        <v>3</v>
      </c>
      <c r="O81" s="1">
        <f>+Ene!O81+Feb!O81+Mar!O81+Abr!O81+May!O81+Jun!O81+Jul!O81+Ago!O81+Set!O81+Oct!O81+Nov!O81+Dic!O81</f>
        <v>5</v>
      </c>
      <c r="P81" s="1">
        <f>+Ene!P81+Feb!P81+Mar!P81+Abr!P81+May!P81+Jun!P81+Jul!P81+Ago!P81+Set!P81+Oct!P81+Nov!P81+Dic!P81</f>
        <v>4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0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0</v>
      </c>
      <c r="X81" s="1">
        <f>+Ene!X81+Feb!X81+Mar!X81+Abr!X81+May!X81+Jun!X81+Jul!X81+Ago!X81+Set!X81+Oct!X81+Nov!X81+Dic!X81</f>
        <v>0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">
        <f>+Ene!AE81+Feb!AE81+Mar!AE81+Abr!AE81+May!AE81+Jun!AE81+Jul!AE81+Ago!AE81+Set!AE81+Oct!AE81+Nov!AE81+Dic!AE81</f>
        <v>0</v>
      </c>
      <c r="AF81" s="1">
        <f>+Ene!AF81+Feb!AF81+Mar!AF81+Abr!AF81+May!AF81+Jun!AF81+Jul!AF81+Ago!AF81+Set!AF81+Oct!AF81+Nov!AF81+Dic!AF81</f>
        <v>0</v>
      </c>
      <c r="AG81" s="1">
        <f>+Ene!AG81+Feb!AG81+Mar!AG81+Abr!AG81+May!AG81+Jun!AG81+Jul!AG81+Ago!AG81+Set!AG81+Oct!AG81+Nov!AG81+Dic!AG81</f>
        <v>0</v>
      </c>
      <c r="AH81" s="1">
        <f>+Ene!AH81+Feb!AH81+Mar!AH81+Abr!AH81+May!AH81+Jun!AH81+Jul!AH81+Ago!AH81+Set!AH81+Oct!AH81+Nov!AH81+Dic!AH81</f>
        <v>0</v>
      </c>
      <c r="AI81" s="1">
        <f>+Ene!AI81+Feb!AI81+Mar!AI81+Abr!AI81+May!AI81+Jun!AI81+Jul!AI81+Ago!AI81+Set!AI81+Oct!AI81+Nov!AI81+Dic!AI81</f>
        <v>0</v>
      </c>
      <c r="AJ81" s="1">
        <f>+Ene!AJ81+Feb!AJ81+Mar!AJ81+Abr!AJ81+May!AJ81+Jun!AJ81+Jul!AJ81+Ago!AJ81+Set!AJ81+Oct!AJ81+Nov!AJ81+Dic!AJ81</f>
        <v>0</v>
      </c>
      <c r="AK81" s="1">
        <f>+Ene!AK81+Feb!AK81+Mar!AK81+Abr!AK81+May!AK81+Jun!AK81+Jul!AK81+Ago!AK81+Set!AK81+Oct!AK81+Nov!AK81+Dic!AK81</f>
        <v>0</v>
      </c>
      <c r="AL81" s="1">
        <f>+Ene!AL81+Feb!AL81+Mar!AL81+Abr!AL81+May!AL81+Jun!AL81+Jul!AL81+Ago!AL81+Set!AL81+Oct!AL81+Nov!AL81+Dic!AL81</f>
        <v>0</v>
      </c>
      <c r="AM81" s="1">
        <f>+Ene!AM81+Feb!AM81+Mar!AM81+Abr!AM81+May!AM81+Jun!AM81+Jul!AM81+Ago!AM81+Set!AM81+Oct!AM81+Nov!AM81+Dic!AM81</f>
        <v>0</v>
      </c>
      <c r="AN81" s="1">
        <f>+Ene!AN81+Feb!AN81+Mar!AN81+Abr!AN81+May!AN81+Jun!AN81+Jul!AN81+Ago!AN81+Set!AN81+Oct!AN81+Nov!AN81+Dic!AN81</f>
        <v>0</v>
      </c>
      <c r="AO81" s="1">
        <f>+Ene!AO81+Feb!AO81+Mar!AO81+Abr!AO81+May!AO81+Jun!AO81+Jul!AO81+Ago!AO81+Set!AO81+Oct!AO81+Nov!AO81+Dic!AO81</f>
        <v>0</v>
      </c>
      <c r="AP81" s="1">
        <f>+Ene!AP81+Feb!AP81+Mar!AP81+Abr!AP81+May!AP81+Jun!AP81+Jul!AP81+Ago!AP81+Set!AP81+Oct!AP81+Nov!AP81+Dic!AP81</f>
        <v>0</v>
      </c>
      <c r="AQ81" s="1">
        <f>+Ene!AQ81+Feb!AQ81+Mar!AQ81+Abr!AQ81+May!AQ81+Jun!AQ81+Jul!AQ81+Ago!AQ81+Set!AQ81+Oct!AQ81+Nov!AQ81+Dic!AQ81</f>
        <v>1</v>
      </c>
      <c r="AR81" s="1">
        <f>+Ene!AR81+Feb!AR81+Mar!AR81+Abr!AR81+May!AR81+Jun!AR81+Jul!AR81+Ago!AR81+Set!AR81+Oct!AR81+Nov!AR81+Dic!AR81</f>
        <v>0</v>
      </c>
      <c r="AS81" s="3">
        <f>+Ene!AS81+Feb!AS81+Mar!AS81+Abr!AS81+May!AS81+Jun!AS81+Jul!AS81+Ago!AS81+Set!AS81+Oct!AS81+Nov!AS81+Dic!AS81</f>
        <v>0</v>
      </c>
      <c r="AT81" s="3">
        <f>+Ene!AT81+Feb!AT81+Mar!AT81+Abr!AT81+May!AT81+Jun!AT81+Jul!AT81+Ago!AT81+Set!AT81+Oct!AT81+Nov!AT81+Dic!AT81</f>
        <v>0</v>
      </c>
      <c r="AU81" s="3">
        <f>+Ene!AU81+Feb!AU81+Mar!AU81+Abr!AU81+May!AU81+Jun!AU81+Jul!AU81+Ago!AU81+Set!AU81+Oct!AU81+Nov!AU81+Dic!AU81</f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f>+Ene!J82+Feb!J82+Mar!J82+Abr!J82+May!J82+Jun!J82+Jul!J82+Ago!J82+Set!J82+Oct!J82+Nov!J82+Dic!J82</f>
        <v>118</v>
      </c>
      <c r="K82" s="1">
        <f>+Ene!K82+Feb!K82+Mar!K82+Abr!K82+May!K82+Jun!K82+Jul!K82+Ago!K82+Set!K82+Oct!K82+Nov!K82+Dic!K82</f>
        <v>49</v>
      </c>
      <c r="L82" s="1">
        <f>+Ene!L82+Feb!L82+Mar!L82+Abr!L82+May!L82+Jun!L82+Jul!L82+Ago!L82+Set!L82+Oct!L82+Nov!L82+Dic!L82</f>
        <v>21</v>
      </c>
      <c r="M82" s="1">
        <f>+Ene!M82+Feb!M82+Mar!M82+Abr!M82+May!M82+Jun!M82+Jul!M82+Ago!M82+Set!M82+Oct!M82+Nov!M82+Dic!M82</f>
        <v>10</v>
      </c>
      <c r="N82" s="1">
        <f>+Ene!N82+Feb!N82+Mar!N82+Abr!N82+May!N82+Jun!N82+Jul!N82+Ago!N82+Set!N82+Oct!N82+Nov!N82+Dic!N82</f>
        <v>8</v>
      </c>
      <c r="O82" s="1">
        <f>+Ene!O82+Feb!O82+Mar!O82+Abr!O82+May!O82+Jun!O82+Jul!O82+Ago!O82+Set!O82+Oct!O82+Nov!O82+Dic!O82</f>
        <v>3</v>
      </c>
      <c r="P82" s="1">
        <f>+Ene!P82+Feb!P82+Mar!P82+Abr!P82+May!P82+Jun!P82+Jul!P82+Ago!P82+Set!P82+Oct!P82+Nov!P82+Dic!P82</f>
        <v>3</v>
      </c>
      <c r="Q82" s="1">
        <f>+Ene!Q82+Feb!Q82+Mar!Q82+Abr!Q82+May!Q82+Jun!Q82+Jul!Q82+Ago!Q82+Set!Q82+Oct!Q82+Nov!Q82+Dic!Q82</f>
        <v>4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0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22</v>
      </c>
      <c r="AB82" s="1">
        <f>+Ene!AB82+Feb!AB82+Mar!AB82+Abr!AB82+May!AB82+Jun!AB82+Jul!AB82+Ago!AB82+Set!AB82+Oct!AB82+Nov!AB82+Dic!AB82</f>
        <v>22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">
        <f>+Ene!AE82+Feb!AE82+Mar!AE82+Abr!AE82+May!AE82+Jun!AE82+Jul!AE82+Ago!AE82+Set!AE82+Oct!AE82+Nov!AE82+Dic!AE82</f>
        <v>0</v>
      </c>
      <c r="AF82" s="1">
        <f>+Ene!AF82+Feb!AF82+Mar!AF82+Abr!AF82+May!AF82+Jun!AF82+Jul!AF82+Ago!AF82+Set!AF82+Oct!AF82+Nov!AF82+Dic!AF82</f>
        <v>0</v>
      </c>
      <c r="AG82" s="1">
        <f>+Ene!AG82+Feb!AG82+Mar!AG82+Abr!AG82+May!AG82+Jun!AG82+Jul!AG82+Ago!AG82+Set!AG82+Oct!AG82+Nov!AG82+Dic!AG82</f>
        <v>0</v>
      </c>
      <c r="AH82" s="1">
        <f>+Ene!AH82+Feb!AH82+Mar!AH82+Abr!AH82+May!AH82+Jun!AH82+Jul!AH82+Ago!AH82+Set!AH82+Oct!AH82+Nov!AH82+Dic!AH82</f>
        <v>0</v>
      </c>
      <c r="AI82" s="1">
        <f>+Ene!AI82+Feb!AI82+Mar!AI82+Abr!AI82+May!AI82+Jun!AI82+Jul!AI82+Ago!AI82+Set!AI82+Oct!AI82+Nov!AI82+Dic!AI82</f>
        <v>0</v>
      </c>
      <c r="AJ82" s="1">
        <f>+Ene!AJ82+Feb!AJ82+Mar!AJ82+Abr!AJ82+May!AJ82+Jun!AJ82+Jul!AJ82+Ago!AJ82+Set!AJ82+Oct!AJ82+Nov!AJ82+Dic!AJ82</f>
        <v>0</v>
      </c>
      <c r="AK82" s="1">
        <f>+Ene!AK82+Feb!AK82+Mar!AK82+Abr!AK82+May!AK82+Jun!AK82+Jul!AK82+Ago!AK82+Set!AK82+Oct!AK82+Nov!AK82+Dic!AK82</f>
        <v>0</v>
      </c>
      <c r="AL82" s="1">
        <f>+Ene!AL82+Feb!AL82+Mar!AL82+Abr!AL82+May!AL82+Jun!AL82+Jul!AL82+Ago!AL82+Set!AL82+Oct!AL82+Nov!AL82+Dic!AL82</f>
        <v>10</v>
      </c>
      <c r="AM82" s="1">
        <f>+Ene!AM82+Feb!AM82+Mar!AM82+Abr!AM82+May!AM82+Jun!AM82+Jul!AM82+Ago!AM82+Set!AM82+Oct!AM82+Nov!AM82+Dic!AM82</f>
        <v>0</v>
      </c>
      <c r="AN82" s="1">
        <f>+Ene!AN82+Feb!AN82+Mar!AN82+Abr!AN82+May!AN82+Jun!AN82+Jul!AN82+Ago!AN82+Set!AN82+Oct!AN82+Nov!AN82+Dic!AN82</f>
        <v>0</v>
      </c>
      <c r="AO82" s="1">
        <f>+Ene!AO82+Feb!AO82+Mar!AO82+Abr!AO82+May!AO82+Jun!AO82+Jul!AO82+Ago!AO82+Set!AO82+Oct!AO82+Nov!AO82+Dic!AO82</f>
        <v>0</v>
      </c>
      <c r="AP82" s="1">
        <f>+Ene!AP82+Feb!AP82+Mar!AP82+Abr!AP82+May!AP82+Jun!AP82+Jul!AP82+Ago!AP82+Set!AP82+Oct!AP82+Nov!AP82+Dic!AP82</f>
        <v>0</v>
      </c>
      <c r="AQ82" s="1">
        <f>+Ene!AQ82+Feb!AQ82+Mar!AQ82+Abr!AQ82+May!AQ82+Jun!AQ82+Jul!AQ82+Ago!AQ82+Set!AQ82+Oct!AQ82+Nov!AQ82+Dic!AQ82</f>
        <v>6</v>
      </c>
      <c r="AR82" s="1">
        <f>+Ene!AR82+Feb!AR82+Mar!AR82+Abr!AR82+May!AR82+Jun!AR82+Jul!AR82+Ago!AR82+Set!AR82+Oct!AR82+Nov!AR82+Dic!AR82</f>
        <v>0</v>
      </c>
      <c r="AS82" s="3">
        <f>+Ene!AS82+Feb!AS82+Mar!AS82+Abr!AS82+May!AS82+Jun!AS82+Jul!AS82+Ago!AS82+Set!AS82+Oct!AS82+Nov!AS82+Dic!AS82</f>
        <v>0</v>
      </c>
      <c r="AT82" s="3">
        <f>+Ene!AT82+Feb!AT82+Mar!AT82+Abr!AT82+May!AT82+Jun!AT82+Jul!AT82+Ago!AT82+Set!AT82+Oct!AT82+Nov!AT82+Dic!AT82</f>
        <v>0</v>
      </c>
      <c r="AU82" s="3">
        <f>+Ene!AU82+Feb!AU82+Mar!AU82+Abr!AU82+May!AU82+Jun!AU82+Jul!AU82+Ago!AU82+Set!AU82+Oct!AU82+Nov!AU82+Dic!AU82</f>
        <v>2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f>+Ene!J83+Feb!J83+Mar!J83+Abr!J83+May!J83+Jun!J83+Jul!J83+Ago!J83+Set!J83+Oct!J83+Nov!J83+Dic!J83</f>
        <v>91</v>
      </c>
      <c r="K83" s="1">
        <f>+Ene!K83+Feb!K83+Mar!K83+Abr!K83+May!K83+Jun!K83+Jul!K83+Ago!K83+Set!K83+Oct!K83+Nov!K83+Dic!K83</f>
        <v>55</v>
      </c>
      <c r="L83" s="1">
        <f>+Ene!L83+Feb!L83+Mar!L83+Abr!L83+May!L83+Jun!L83+Jul!L83+Ago!L83+Set!L83+Oct!L83+Nov!L83+Dic!L83</f>
        <v>18</v>
      </c>
      <c r="M83" s="1">
        <f>+Ene!M83+Feb!M83+Mar!M83+Abr!M83+May!M83+Jun!M83+Jul!M83+Ago!M83+Set!M83+Oct!M83+Nov!M83+Dic!M83</f>
        <v>16</v>
      </c>
      <c r="N83" s="1">
        <f>+Ene!N83+Feb!N83+Mar!N83+Abr!N83+May!N83+Jun!N83+Jul!N83+Ago!N83+Set!N83+Oct!N83+Nov!N83+Dic!N83</f>
        <v>10</v>
      </c>
      <c r="O83" s="1">
        <f>+Ene!O83+Feb!O83+Mar!O83+Abr!O83+May!O83+Jun!O83+Jul!O83+Ago!O83+Set!O83+Oct!O83+Nov!O83+Dic!O83</f>
        <v>8</v>
      </c>
      <c r="P83" s="1">
        <f>+Ene!P83+Feb!P83+Mar!P83+Abr!P83+May!P83+Jun!P83+Jul!P83+Ago!P83+Set!P83+Oct!P83+Nov!P83+Dic!P83</f>
        <v>3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23</v>
      </c>
      <c r="AB83" s="1">
        <f>+Ene!AB83+Feb!AB83+Mar!AB83+Abr!AB83+May!AB83+Jun!AB83+Jul!AB83+Ago!AB83+Set!AB83+Oct!AB83+Nov!AB83+Dic!AB83</f>
        <v>21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">
        <f>+Ene!AE83+Feb!AE83+Mar!AE83+Abr!AE83+May!AE83+Jun!AE83+Jul!AE83+Ago!AE83+Set!AE83+Oct!AE83+Nov!AE83+Dic!AE83</f>
        <v>0</v>
      </c>
      <c r="AF83" s="1">
        <f>+Ene!AF83+Feb!AF83+Mar!AF83+Abr!AF83+May!AF83+Jun!AF83+Jul!AF83+Ago!AF83+Set!AF83+Oct!AF83+Nov!AF83+Dic!AF83</f>
        <v>0</v>
      </c>
      <c r="AG83" s="1">
        <f>+Ene!AG83+Feb!AG83+Mar!AG83+Abr!AG83+May!AG83+Jun!AG83+Jul!AG83+Ago!AG83+Set!AG83+Oct!AG83+Nov!AG83+Dic!AG83</f>
        <v>0</v>
      </c>
      <c r="AH83" s="1">
        <f>+Ene!AH83+Feb!AH83+Mar!AH83+Abr!AH83+May!AH83+Jun!AH83+Jul!AH83+Ago!AH83+Set!AH83+Oct!AH83+Nov!AH83+Dic!AH83</f>
        <v>0</v>
      </c>
      <c r="AI83" s="1">
        <f>+Ene!AI83+Feb!AI83+Mar!AI83+Abr!AI83+May!AI83+Jun!AI83+Jul!AI83+Ago!AI83+Set!AI83+Oct!AI83+Nov!AI83+Dic!AI83</f>
        <v>0</v>
      </c>
      <c r="AJ83" s="1">
        <f>+Ene!AJ83+Feb!AJ83+Mar!AJ83+Abr!AJ83+May!AJ83+Jun!AJ83+Jul!AJ83+Ago!AJ83+Set!AJ83+Oct!AJ83+Nov!AJ83+Dic!AJ83</f>
        <v>0</v>
      </c>
      <c r="AK83" s="1">
        <f>+Ene!AK83+Feb!AK83+Mar!AK83+Abr!AK83+May!AK83+Jun!AK83+Jul!AK83+Ago!AK83+Set!AK83+Oct!AK83+Nov!AK83+Dic!AK83</f>
        <v>0</v>
      </c>
      <c r="AL83" s="1">
        <f>+Ene!AL83+Feb!AL83+Mar!AL83+Abr!AL83+May!AL83+Jun!AL83+Jul!AL83+Ago!AL83+Set!AL83+Oct!AL83+Nov!AL83+Dic!AL83</f>
        <v>0</v>
      </c>
      <c r="AM83" s="1">
        <f>+Ene!AM83+Feb!AM83+Mar!AM83+Abr!AM83+May!AM83+Jun!AM83+Jul!AM83+Ago!AM83+Set!AM83+Oct!AM83+Nov!AM83+Dic!AM83</f>
        <v>0</v>
      </c>
      <c r="AN83" s="1">
        <f>+Ene!AN83+Feb!AN83+Mar!AN83+Abr!AN83+May!AN83+Jun!AN83+Jul!AN83+Ago!AN83+Set!AN83+Oct!AN83+Nov!AN83+Dic!AN83</f>
        <v>0</v>
      </c>
      <c r="AO83" s="1">
        <f>+Ene!AO83+Feb!AO83+Mar!AO83+Abr!AO83+May!AO83+Jun!AO83+Jul!AO83+Ago!AO83+Set!AO83+Oct!AO83+Nov!AO83+Dic!AO83</f>
        <v>0</v>
      </c>
      <c r="AP83" s="1">
        <f>+Ene!AP83+Feb!AP83+Mar!AP83+Abr!AP83+May!AP83+Jun!AP83+Jul!AP83+Ago!AP83+Set!AP83+Oct!AP83+Nov!AP83+Dic!AP83</f>
        <v>0</v>
      </c>
      <c r="AQ83" s="1">
        <f>+Ene!AQ83+Feb!AQ83+Mar!AQ83+Abr!AQ83+May!AQ83+Jun!AQ83+Jul!AQ83+Ago!AQ83+Set!AQ83+Oct!AQ83+Nov!AQ83+Dic!AQ83</f>
        <v>2</v>
      </c>
      <c r="AR83" s="1">
        <f>+Ene!AR83+Feb!AR83+Mar!AR83+Abr!AR83+May!AR83+Jun!AR83+Jul!AR83+Ago!AR83+Set!AR83+Oct!AR83+Nov!AR83+Dic!AR83</f>
        <v>0</v>
      </c>
      <c r="AS83" s="3">
        <f>+Ene!AS83+Feb!AS83+Mar!AS83+Abr!AS83+May!AS83+Jun!AS83+Jul!AS83+Ago!AS83+Set!AS83+Oct!AS83+Nov!AS83+Dic!AS83</f>
        <v>0</v>
      </c>
      <c r="AT83" s="3">
        <f>+Ene!AT83+Feb!AT83+Mar!AT83+Abr!AT83+May!AT83+Jun!AT83+Jul!AT83+Ago!AT83+Set!AT83+Oct!AT83+Nov!AT83+Dic!AT83</f>
        <v>0</v>
      </c>
      <c r="AU83" s="3">
        <f>+Ene!AU83+Feb!AU83+Mar!AU83+Abr!AU83+May!AU83+Jun!AU83+Jul!AU83+Ago!AU83+Set!AU83+Oct!AU83+Nov!AU83+Dic!AU83</f>
        <v>6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f>+Ene!J84+Feb!J84+Mar!J84+Abr!J84+May!J84+Jun!J84+Jul!J84+Ago!J84+Set!J84+Oct!J84+Nov!J84+Dic!J84</f>
        <v>47</v>
      </c>
      <c r="K84" s="1">
        <f>+Ene!K84+Feb!K84+Mar!K84+Abr!K84+May!K84+Jun!K84+Jul!K84+Ago!K84+Set!K84+Oct!K84+Nov!K84+Dic!K84</f>
        <v>32</v>
      </c>
      <c r="L84" s="1">
        <f>+Ene!L84+Feb!L84+Mar!L84+Abr!L84+May!L84+Jun!L84+Jul!L84+Ago!L84+Set!L84+Oct!L84+Nov!L84+Dic!L84</f>
        <v>5</v>
      </c>
      <c r="M84" s="1">
        <f>+Ene!M84+Feb!M84+Mar!M84+Abr!M84+May!M84+Jun!M84+Jul!M84+Ago!M84+Set!M84+Oct!M84+Nov!M84+Dic!M84</f>
        <v>11</v>
      </c>
      <c r="N84" s="1">
        <f>+Ene!N84+Feb!N84+Mar!N84+Abr!N84+May!N84+Jun!N84+Jul!N84+Ago!N84+Set!N84+Oct!N84+Nov!N84+Dic!N84</f>
        <v>4</v>
      </c>
      <c r="O84" s="1">
        <f>+Ene!O84+Feb!O84+Mar!O84+Abr!O84+May!O84+Jun!O84+Jul!O84+Ago!O84+Set!O84+Oct!O84+Nov!O84+Dic!O84</f>
        <v>4</v>
      </c>
      <c r="P84" s="1">
        <f>+Ene!P84+Feb!P84+Mar!P84+Abr!P84+May!P84+Jun!P84+Jul!P84+Ago!P84+Set!P84+Oct!P84+Nov!P84+Dic!P84</f>
        <v>7</v>
      </c>
      <c r="Q84" s="1">
        <f>+Ene!Q84+Feb!Q84+Mar!Q84+Abr!Q84+May!Q84+Jun!Q84+Jul!Q84+Ago!Q84+Set!Q84+Oct!Q84+Nov!Q84+Dic!Q84</f>
        <v>1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1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14</v>
      </c>
      <c r="AB84" s="1">
        <f>+Ene!AB84+Feb!AB84+Mar!AB84+Abr!AB84+May!AB84+Jun!AB84+Jul!AB84+Ago!AB84+Set!AB84+Oct!AB84+Nov!AB84+Dic!AB84</f>
        <v>10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">
        <f>+Ene!AE84+Feb!AE84+Mar!AE84+Abr!AE84+May!AE84+Jun!AE84+Jul!AE84+Ago!AE84+Set!AE84+Oct!AE84+Nov!AE84+Dic!AE84</f>
        <v>0</v>
      </c>
      <c r="AF84" s="1">
        <f>+Ene!AF84+Feb!AF84+Mar!AF84+Abr!AF84+May!AF84+Jun!AF84+Jul!AF84+Ago!AF84+Set!AF84+Oct!AF84+Nov!AF84+Dic!AF84</f>
        <v>0</v>
      </c>
      <c r="AG84" s="1">
        <f>+Ene!AG84+Feb!AG84+Mar!AG84+Abr!AG84+May!AG84+Jun!AG84+Jul!AG84+Ago!AG84+Set!AG84+Oct!AG84+Nov!AG84+Dic!AG84</f>
        <v>0</v>
      </c>
      <c r="AH84" s="1">
        <f>+Ene!AH84+Feb!AH84+Mar!AH84+Abr!AH84+May!AH84+Jun!AH84+Jul!AH84+Ago!AH84+Set!AH84+Oct!AH84+Nov!AH84+Dic!AH84</f>
        <v>0</v>
      </c>
      <c r="AI84" s="1">
        <f>+Ene!AI84+Feb!AI84+Mar!AI84+Abr!AI84+May!AI84+Jun!AI84+Jul!AI84+Ago!AI84+Set!AI84+Oct!AI84+Nov!AI84+Dic!AI84</f>
        <v>0</v>
      </c>
      <c r="AJ84" s="1">
        <f>+Ene!AJ84+Feb!AJ84+Mar!AJ84+Abr!AJ84+May!AJ84+Jun!AJ84+Jul!AJ84+Ago!AJ84+Set!AJ84+Oct!AJ84+Nov!AJ84+Dic!AJ84</f>
        <v>0</v>
      </c>
      <c r="AK84" s="1">
        <f>+Ene!AK84+Feb!AK84+Mar!AK84+Abr!AK84+May!AK84+Jun!AK84+Jul!AK84+Ago!AK84+Set!AK84+Oct!AK84+Nov!AK84+Dic!AK84</f>
        <v>0</v>
      </c>
      <c r="AL84" s="1">
        <f>+Ene!AL84+Feb!AL84+Mar!AL84+Abr!AL84+May!AL84+Jun!AL84+Jul!AL84+Ago!AL84+Set!AL84+Oct!AL84+Nov!AL84+Dic!AL84</f>
        <v>1</v>
      </c>
      <c r="AM84" s="1">
        <f>+Ene!AM84+Feb!AM84+Mar!AM84+Abr!AM84+May!AM84+Jun!AM84+Jul!AM84+Ago!AM84+Set!AM84+Oct!AM84+Nov!AM84+Dic!AM84</f>
        <v>0</v>
      </c>
      <c r="AN84" s="1">
        <f>+Ene!AN84+Feb!AN84+Mar!AN84+Abr!AN84+May!AN84+Jun!AN84+Jul!AN84+Ago!AN84+Set!AN84+Oct!AN84+Nov!AN84+Dic!AN84</f>
        <v>0</v>
      </c>
      <c r="AO84" s="1">
        <f>+Ene!AO84+Feb!AO84+Mar!AO84+Abr!AO84+May!AO84+Jun!AO84+Jul!AO84+Ago!AO84+Set!AO84+Oct!AO84+Nov!AO84+Dic!AO84</f>
        <v>0</v>
      </c>
      <c r="AP84" s="1">
        <f>+Ene!AP84+Feb!AP84+Mar!AP84+Abr!AP84+May!AP84+Jun!AP84+Jul!AP84+Ago!AP84+Set!AP84+Oct!AP84+Nov!AP84+Dic!AP84</f>
        <v>0</v>
      </c>
      <c r="AQ84" s="1">
        <f>+Ene!AQ84+Feb!AQ84+Mar!AQ84+Abr!AQ84+May!AQ84+Jun!AQ84+Jul!AQ84+Ago!AQ84+Set!AQ84+Oct!AQ84+Nov!AQ84+Dic!AQ84</f>
        <v>0</v>
      </c>
      <c r="AR84" s="1">
        <f>+Ene!AR84+Feb!AR84+Mar!AR84+Abr!AR84+May!AR84+Jun!AR84+Jul!AR84+Ago!AR84+Set!AR84+Oct!AR84+Nov!AR84+Dic!AR84</f>
        <v>0</v>
      </c>
      <c r="AS84" s="3">
        <f>+Ene!AS84+Feb!AS84+Mar!AS84+Abr!AS84+May!AS84+Jun!AS84+Jul!AS84+Ago!AS84+Set!AS84+Oct!AS84+Nov!AS84+Dic!AS84</f>
        <v>0</v>
      </c>
      <c r="AT84" s="3">
        <f>+Ene!AT84+Feb!AT84+Mar!AT84+Abr!AT84+May!AT84+Jun!AT84+Jul!AT84+Ago!AT84+Set!AT84+Oct!AT84+Nov!AT84+Dic!AT84</f>
        <v>0</v>
      </c>
      <c r="AU84" s="3">
        <f>+Ene!AU84+Feb!AU84+Mar!AU84+Abr!AU84+May!AU84+Jun!AU84+Jul!AU84+Ago!AU84+Set!AU84+Oct!AU84+Nov!AU84+Dic!AU84</f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f>+Ene!J85+Feb!J85+Mar!J85+Abr!J85+May!J85+Jun!J85+Jul!J85+Ago!J85+Set!J85+Oct!J85+Nov!J85+Dic!J85</f>
        <v>36</v>
      </c>
      <c r="K85" s="1">
        <f>+Ene!K85+Feb!K85+Mar!K85+Abr!K85+May!K85+Jun!K85+Jul!K85+Ago!K85+Set!K85+Oct!K85+Nov!K85+Dic!K85</f>
        <v>30</v>
      </c>
      <c r="L85" s="1">
        <f>+Ene!L85+Feb!L85+Mar!L85+Abr!L85+May!L85+Jun!L85+Jul!L85+Ago!L85+Set!L85+Oct!L85+Nov!L85+Dic!L85</f>
        <v>9</v>
      </c>
      <c r="M85" s="1">
        <f>+Ene!M85+Feb!M85+Mar!M85+Abr!M85+May!M85+Jun!M85+Jul!M85+Ago!M85+Set!M85+Oct!M85+Nov!M85+Dic!M85</f>
        <v>5</v>
      </c>
      <c r="N85" s="1">
        <f>+Ene!N85+Feb!N85+Mar!N85+Abr!N85+May!N85+Jun!N85+Jul!N85+Ago!N85+Set!N85+Oct!N85+Nov!N85+Dic!N85</f>
        <v>5</v>
      </c>
      <c r="O85" s="1">
        <f>+Ene!O85+Feb!O85+Mar!O85+Abr!O85+May!O85+Jun!O85+Jul!O85+Ago!O85+Set!O85+Oct!O85+Nov!O85+Dic!O85</f>
        <v>6</v>
      </c>
      <c r="P85" s="1">
        <f>+Ene!P85+Feb!P85+Mar!P85+Abr!P85+May!P85+Jun!P85+Jul!P85+Ago!P85+Set!P85+Oct!P85+Nov!P85+Dic!P85</f>
        <v>4</v>
      </c>
      <c r="Q85" s="1">
        <f>+Ene!Q85+Feb!Q85+Mar!Q85+Abr!Q85+May!Q85+Jun!Q85+Jul!Q85+Ago!Q85+Set!Q85+Oct!Q85+Nov!Q85+Dic!Q85</f>
        <v>1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16</v>
      </c>
      <c r="AB85" s="1">
        <f>+Ene!AB85+Feb!AB85+Mar!AB85+Abr!AB85+May!AB85+Jun!AB85+Jul!AB85+Ago!AB85+Set!AB85+Oct!AB85+Nov!AB85+Dic!AB85</f>
        <v>16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">
        <f>+Ene!AE85+Feb!AE85+Mar!AE85+Abr!AE85+May!AE85+Jun!AE85+Jul!AE85+Ago!AE85+Set!AE85+Oct!AE85+Nov!AE85+Dic!AE85</f>
        <v>0</v>
      </c>
      <c r="AF85" s="1">
        <f>+Ene!AF85+Feb!AF85+Mar!AF85+Abr!AF85+May!AF85+Jun!AF85+Jul!AF85+Ago!AF85+Set!AF85+Oct!AF85+Nov!AF85+Dic!AF85</f>
        <v>0</v>
      </c>
      <c r="AG85" s="1">
        <f>+Ene!AG85+Feb!AG85+Mar!AG85+Abr!AG85+May!AG85+Jun!AG85+Jul!AG85+Ago!AG85+Set!AG85+Oct!AG85+Nov!AG85+Dic!AG85</f>
        <v>0</v>
      </c>
      <c r="AH85" s="1">
        <f>+Ene!AH85+Feb!AH85+Mar!AH85+Abr!AH85+May!AH85+Jun!AH85+Jul!AH85+Ago!AH85+Set!AH85+Oct!AH85+Nov!AH85+Dic!AH85</f>
        <v>0</v>
      </c>
      <c r="AI85" s="1">
        <f>+Ene!AI85+Feb!AI85+Mar!AI85+Abr!AI85+May!AI85+Jun!AI85+Jul!AI85+Ago!AI85+Set!AI85+Oct!AI85+Nov!AI85+Dic!AI85</f>
        <v>0</v>
      </c>
      <c r="AJ85" s="1">
        <f>+Ene!AJ85+Feb!AJ85+Mar!AJ85+Abr!AJ85+May!AJ85+Jun!AJ85+Jul!AJ85+Ago!AJ85+Set!AJ85+Oct!AJ85+Nov!AJ85+Dic!AJ85</f>
        <v>0</v>
      </c>
      <c r="AK85" s="1">
        <f>+Ene!AK85+Feb!AK85+Mar!AK85+Abr!AK85+May!AK85+Jun!AK85+Jul!AK85+Ago!AK85+Set!AK85+Oct!AK85+Nov!AK85+Dic!AK85</f>
        <v>0</v>
      </c>
      <c r="AL85" s="1">
        <f>+Ene!AL85+Feb!AL85+Mar!AL85+Abr!AL85+May!AL85+Jun!AL85+Jul!AL85+Ago!AL85+Set!AL85+Oct!AL85+Nov!AL85+Dic!AL85</f>
        <v>0</v>
      </c>
      <c r="AM85" s="1">
        <f>+Ene!AM85+Feb!AM85+Mar!AM85+Abr!AM85+May!AM85+Jun!AM85+Jul!AM85+Ago!AM85+Set!AM85+Oct!AM85+Nov!AM85+Dic!AM85</f>
        <v>0</v>
      </c>
      <c r="AN85" s="1">
        <f>+Ene!AN85+Feb!AN85+Mar!AN85+Abr!AN85+May!AN85+Jun!AN85+Jul!AN85+Ago!AN85+Set!AN85+Oct!AN85+Nov!AN85+Dic!AN85</f>
        <v>0</v>
      </c>
      <c r="AO85" s="1">
        <f>+Ene!AO85+Feb!AO85+Mar!AO85+Abr!AO85+May!AO85+Jun!AO85+Jul!AO85+Ago!AO85+Set!AO85+Oct!AO85+Nov!AO85+Dic!AO85</f>
        <v>0</v>
      </c>
      <c r="AP85" s="1">
        <f>+Ene!AP85+Feb!AP85+Mar!AP85+Abr!AP85+May!AP85+Jun!AP85+Jul!AP85+Ago!AP85+Set!AP85+Oct!AP85+Nov!AP85+Dic!AP85</f>
        <v>0</v>
      </c>
      <c r="AQ85" s="1">
        <f>+Ene!AQ85+Feb!AQ85+Mar!AQ85+Abr!AQ85+May!AQ85+Jun!AQ85+Jul!AQ85+Ago!AQ85+Set!AQ85+Oct!AQ85+Nov!AQ85+Dic!AQ85</f>
        <v>1</v>
      </c>
      <c r="AR85" s="1">
        <f>+Ene!AR85+Feb!AR85+Mar!AR85+Abr!AR85+May!AR85+Jun!AR85+Jul!AR85+Ago!AR85+Set!AR85+Oct!AR85+Nov!AR85+Dic!AR85</f>
        <v>0</v>
      </c>
      <c r="AS85" s="3">
        <f>+Ene!AS85+Feb!AS85+Mar!AS85+Abr!AS85+May!AS85+Jun!AS85+Jul!AS85+Ago!AS85+Set!AS85+Oct!AS85+Nov!AS85+Dic!AS85</f>
        <v>0</v>
      </c>
      <c r="AT85" s="3">
        <f>+Ene!AT85+Feb!AT85+Mar!AT85+Abr!AT85+May!AT85+Jun!AT85+Jul!AT85+Ago!AT85+Set!AT85+Oct!AT85+Nov!AT85+Dic!AT85</f>
        <v>0</v>
      </c>
      <c r="AU85" s="3">
        <f>+Ene!AU85+Feb!AU85+Mar!AU85+Abr!AU85+May!AU85+Jun!AU85+Jul!AU85+Ago!AU85+Set!AU85+Oct!AU85+Nov!AU85+Dic!AU85</f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f>+Ene!J86+Feb!J86+Mar!J86+Abr!J86+May!J86+Jun!J86+Jul!J86+Ago!J86+Set!J86+Oct!J86+Nov!J86+Dic!J86</f>
        <v>6</v>
      </c>
      <c r="K86" s="1">
        <f>+Ene!K86+Feb!K86+Mar!K86+Abr!K86+May!K86+Jun!K86+Jul!K86+Ago!K86+Set!K86+Oct!K86+Nov!K86+Dic!K86</f>
        <v>5</v>
      </c>
      <c r="L86" s="1">
        <f>+Ene!L86+Feb!L86+Mar!L86+Abr!L86+May!L86+Jun!L86+Jul!L86+Ago!L86+Set!L86+Oct!L86+Nov!L86+Dic!L86</f>
        <v>2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1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1</v>
      </c>
      <c r="Q86" s="1">
        <f>+Ene!Q86+Feb!Q86+Mar!Q86+Abr!Q86+May!Q86+Jun!Q86+Jul!Q86+Ago!Q86+Set!Q86+Oct!Q86+Nov!Q86+Dic!Q86</f>
        <v>1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">
        <f>+Ene!AE86+Feb!AE86+Mar!AE86+Abr!AE86+May!AE86+Jun!AE86+Jul!AE86+Ago!AE86+Set!AE86+Oct!AE86+Nov!AE86+Dic!AE86</f>
        <v>0</v>
      </c>
      <c r="AF86" s="1">
        <f>+Ene!AF86+Feb!AF86+Mar!AF86+Abr!AF86+May!AF86+Jun!AF86+Jul!AF86+Ago!AF86+Set!AF86+Oct!AF86+Nov!AF86+Dic!AF86</f>
        <v>0</v>
      </c>
      <c r="AG86" s="1">
        <f>+Ene!AG86+Feb!AG86+Mar!AG86+Abr!AG86+May!AG86+Jun!AG86+Jul!AG86+Ago!AG86+Set!AG86+Oct!AG86+Nov!AG86+Dic!AG86</f>
        <v>0</v>
      </c>
      <c r="AH86" s="1">
        <f>+Ene!AH86+Feb!AH86+Mar!AH86+Abr!AH86+May!AH86+Jun!AH86+Jul!AH86+Ago!AH86+Set!AH86+Oct!AH86+Nov!AH86+Dic!AH86</f>
        <v>0</v>
      </c>
      <c r="AI86" s="1">
        <f>+Ene!AI86+Feb!AI86+Mar!AI86+Abr!AI86+May!AI86+Jun!AI86+Jul!AI86+Ago!AI86+Set!AI86+Oct!AI86+Nov!AI86+Dic!AI86</f>
        <v>0</v>
      </c>
      <c r="AJ86" s="1">
        <f>+Ene!AJ86+Feb!AJ86+Mar!AJ86+Abr!AJ86+May!AJ86+Jun!AJ86+Jul!AJ86+Ago!AJ86+Set!AJ86+Oct!AJ86+Nov!AJ86+Dic!AJ86</f>
        <v>0</v>
      </c>
      <c r="AK86" s="1">
        <f>+Ene!AK86+Feb!AK86+Mar!AK86+Abr!AK86+May!AK86+Jun!AK86+Jul!AK86+Ago!AK86+Set!AK86+Oct!AK86+Nov!AK86+Dic!AK86</f>
        <v>0</v>
      </c>
      <c r="AL86" s="1">
        <f>+Ene!AL86+Feb!AL86+Mar!AL86+Abr!AL86+May!AL86+Jun!AL86+Jul!AL86+Ago!AL86+Set!AL86+Oct!AL86+Nov!AL86+Dic!AL86</f>
        <v>0</v>
      </c>
      <c r="AM86" s="1">
        <f>+Ene!AM86+Feb!AM86+Mar!AM86+Abr!AM86+May!AM86+Jun!AM86+Jul!AM86+Ago!AM86+Set!AM86+Oct!AM86+Nov!AM86+Dic!AM86</f>
        <v>0</v>
      </c>
      <c r="AN86" s="1">
        <f>+Ene!AN86+Feb!AN86+Mar!AN86+Abr!AN86+May!AN86+Jun!AN86+Jul!AN86+Ago!AN86+Set!AN86+Oct!AN86+Nov!AN86+Dic!AN86</f>
        <v>0</v>
      </c>
      <c r="AO86" s="1">
        <f>+Ene!AO86+Feb!AO86+Mar!AO86+Abr!AO86+May!AO86+Jun!AO86+Jul!AO86+Ago!AO86+Set!AO86+Oct!AO86+Nov!AO86+Dic!AO86</f>
        <v>0</v>
      </c>
      <c r="AP86" s="1">
        <f>+Ene!AP86+Feb!AP86+Mar!AP86+Abr!AP86+May!AP86+Jun!AP86+Jul!AP86+Ago!AP86+Set!AP86+Oct!AP86+Nov!AP86+Dic!AP86</f>
        <v>0</v>
      </c>
      <c r="AQ86" s="1">
        <f>+Ene!AQ86+Feb!AQ86+Mar!AQ86+Abr!AQ86+May!AQ86+Jun!AQ86+Jul!AQ86+Ago!AQ86+Set!AQ86+Oct!AQ86+Nov!AQ86+Dic!AQ86</f>
        <v>0</v>
      </c>
      <c r="AR86" s="1">
        <f>+Ene!AR86+Feb!AR86+Mar!AR86+Abr!AR86+May!AR86+Jun!AR86+Jul!AR86+Ago!AR86+Set!AR86+Oct!AR86+Nov!AR86+Dic!AR86</f>
        <v>0</v>
      </c>
      <c r="AS86" s="3">
        <f>+Ene!AS86+Feb!AS86+Mar!AS86+Abr!AS86+May!AS86+Jun!AS86+Jul!AS86+Ago!AS86+Set!AS86+Oct!AS86+Nov!AS86+Dic!AS86</f>
        <v>0</v>
      </c>
      <c r="AT86" s="3">
        <f>+Ene!AT86+Feb!AT86+Mar!AT86+Abr!AT86+May!AT86+Jun!AT86+Jul!AT86+Ago!AT86+Set!AT86+Oct!AT86+Nov!AT86+Dic!AT86</f>
        <v>0</v>
      </c>
      <c r="AU86" s="3">
        <f>+Ene!AU86+Feb!AU86+Mar!AU86+Abr!AU86+May!AU86+Jun!AU86+Jul!AU86+Ago!AU86+Set!AU86+Oct!AU86+Nov!AU86+Dic!AU86</f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f>+Ene!J87+Feb!J87+Mar!J87+Abr!J87+May!J87+Jun!J87+Jul!J87+Ago!J87+Set!J87+Oct!J87+Nov!J87+Dic!J87</f>
        <v>64</v>
      </c>
      <c r="K87" s="1">
        <f>+Ene!K87+Feb!K87+Mar!K87+Abr!K87+May!K87+Jun!K87+Jul!K87+Ago!K87+Set!K87+Oct!K87+Nov!K87+Dic!K87</f>
        <v>45</v>
      </c>
      <c r="L87" s="1">
        <f>+Ene!L87+Feb!L87+Mar!L87+Abr!L87+May!L87+Jun!L87+Jul!L87+Ago!L87+Set!L87+Oct!L87+Nov!L87+Dic!L87</f>
        <v>14</v>
      </c>
      <c r="M87" s="1">
        <f>+Ene!M87+Feb!M87+Mar!M87+Abr!M87+May!M87+Jun!M87+Jul!M87+Ago!M87+Set!M87+Oct!M87+Nov!M87+Dic!M87</f>
        <v>14</v>
      </c>
      <c r="N87" s="1">
        <f>+Ene!N87+Feb!N87+Mar!N87+Abr!N87+May!N87+Jun!N87+Jul!N87+Ago!N87+Set!N87+Oct!N87+Nov!N87+Dic!N87</f>
        <v>7</v>
      </c>
      <c r="O87" s="1">
        <f>+Ene!O87+Feb!O87+Mar!O87+Abr!O87+May!O87+Jun!O87+Jul!O87+Ago!O87+Set!O87+Oct!O87+Nov!O87+Dic!O87</f>
        <v>6</v>
      </c>
      <c r="P87" s="1">
        <f>+Ene!P87+Feb!P87+Mar!P87+Abr!P87+May!P87+Jun!P87+Jul!P87+Ago!P87+Set!P87+Oct!P87+Nov!P87+Dic!P87</f>
        <v>3</v>
      </c>
      <c r="Q87" s="1">
        <f>+Ene!Q87+Feb!Q87+Mar!Q87+Abr!Q87+May!Q87+Jun!Q87+Jul!Q87+Ago!Q87+Set!Q87+Oct!Q87+Nov!Q87+Dic!Q87</f>
        <v>1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0</v>
      </c>
      <c r="W87" s="1">
        <f>+Ene!W87+Feb!W87+Mar!W87+Abr!W87+May!W87+Jun!W87+Jul!W87+Ago!W87+Set!W87+Oct!W87+Nov!W87+Dic!W87</f>
        <v>0</v>
      </c>
      <c r="X87" s="1">
        <f>+Ene!X87+Feb!X87+Mar!X87+Abr!X87+May!X87+Jun!X87+Jul!X87+Ago!X87+Set!X87+Oct!X87+Nov!X87+Dic!X87</f>
        <v>0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2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">
        <f>+Ene!AE87+Feb!AE87+Mar!AE87+Abr!AE87+May!AE87+Jun!AE87+Jul!AE87+Ago!AE87+Set!AE87+Oct!AE87+Nov!AE87+Dic!AE87</f>
        <v>0</v>
      </c>
      <c r="AF87" s="1">
        <f>+Ene!AF87+Feb!AF87+Mar!AF87+Abr!AF87+May!AF87+Jun!AF87+Jul!AF87+Ago!AF87+Set!AF87+Oct!AF87+Nov!AF87+Dic!AF87</f>
        <v>0</v>
      </c>
      <c r="AG87" s="1">
        <f>+Ene!AG87+Feb!AG87+Mar!AG87+Abr!AG87+May!AG87+Jun!AG87+Jul!AG87+Ago!AG87+Set!AG87+Oct!AG87+Nov!AG87+Dic!AG87</f>
        <v>0</v>
      </c>
      <c r="AH87" s="1">
        <f>+Ene!AH87+Feb!AH87+Mar!AH87+Abr!AH87+May!AH87+Jun!AH87+Jul!AH87+Ago!AH87+Set!AH87+Oct!AH87+Nov!AH87+Dic!AH87</f>
        <v>0</v>
      </c>
      <c r="AI87" s="1">
        <f>+Ene!AI87+Feb!AI87+Mar!AI87+Abr!AI87+May!AI87+Jun!AI87+Jul!AI87+Ago!AI87+Set!AI87+Oct!AI87+Nov!AI87+Dic!AI87</f>
        <v>0</v>
      </c>
      <c r="AJ87" s="1">
        <f>+Ene!AJ87+Feb!AJ87+Mar!AJ87+Abr!AJ87+May!AJ87+Jun!AJ87+Jul!AJ87+Ago!AJ87+Set!AJ87+Oct!AJ87+Nov!AJ87+Dic!AJ87</f>
        <v>0</v>
      </c>
      <c r="AK87" s="1">
        <f>+Ene!AK87+Feb!AK87+Mar!AK87+Abr!AK87+May!AK87+Jun!AK87+Jul!AK87+Ago!AK87+Set!AK87+Oct!AK87+Nov!AK87+Dic!AK87</f>
        <v>0</v>
      </c>
      <c r="AL87" s="1">
        <f>+Ene!AL87+Feb!AL87+Mar!AL87+Abr!AL87+May!AL87+Jun!AL87+Jul!AL87+Ago!AL87+Set!AL87+Oct!AL87+Nov!AL87+Dic!AL87</f>
        <v>0</v>
      </c>
      <c r="AM87" s="1">
        <f>+Ene!AM87+Feb!AM87+Mar!AM87+Abr!AM87+May!AM87+Jun!AM87+Jul!AM87+Ago!AM87+Set!AM87+Oct!AM87+Nov!AM87+Dic!AM87</f>
        <v>0</v>
      </c>
      <c r="AN87" s="1">
        <f>+Ene!AN87+Feb!AN87+Mar!AN87+Abr!AN87+May!AN87+Jun!AN87+Jul!AN87+Ago!AN87+Set!AN87+Oct!AN87+Nov!AN87+Dic!AN87</f>
        <v>0</v>
      </c>
      <c r="AO87" s="1">
        <f>+Ene!AO87+Feb!AO87+Mar!AO87+Abr!AO87+May!AO87+Jun!AO87+Jul!AO87+Ago!AO87+Set!AO87+Oct!AO87+Nov!AO87+Dic!AO87</f>
        <v>0</v>
      </c>
      <c r="AP87" s="1">
        <f>+Ene!AP87+Feb!AP87+Mar!AP87+Abr!AP87+May!AP87+Jun!AP87+Jul!AP87+Ago!AP87+Set!AP87+Oct!AP87+Nov!AP87+Dic!AP87</f>
        <v>0</v>
      </c>
      <c r="AQ87" s="1">
        <f>+Ene!AQ87+Feb!AQ87+Mar!AQ87+Abr!AQ87+May!AQ87+Jun!AQ87+Jul!AQ87+Ago!AQ87+Set!AQ87+Oct!AQ87+Nov!AQ87+Dic!AQ87</f>
        <v>1</v>
      </c>
      <c r="AR87" s="1">
        <f>+Ene!AR87+Feb!AR87+Mar!AR87+Abr!AR87+May!AR87+Jun!AR87+Jul!AR87+Ago!AR87+Set!AR87+Oct!AR87+Nov!AR87+Dic!AR87</f>
        <v>0</v>
      </c>
      <c r="AS87" s="3">
        <f>+Ene!AS87+Feb!AS87+Mar!AS87+Abr!AS87+May!AS87+Jun!AS87+Jul!AS87+Ago!AS87+Set!AS87+Oct!AS87+Nov!AS87+Dic!AS87</f>
        <v>0</v>
      </c>
      <c r="AT87" s="3">
        <f>+Ene!AT87+Feb!AT87+Mar!AT87+Abr!AT87+May!AT87+Jun!AT87+Jul!AT87+Ago!AT87+Set!AT87+Oct!AT87+Nov!AT87+Dic!AT87</f>
        <v>0</v>
      </c>
      <c r="AU87" s="3">
        <f>+Ene!AU87+Feb!AU87+Mar!AU87+Abr!AU87+May!AU87+Jun!AU87+Jul!AU87+Ago!AU87+Set!AU87+Oct!AU87+Nov!AU87+Dic!AU87</f>
        <v>6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f>+Ene!J88+Feb!J88+Mar!J88+Abr!J88+May!J88+Jun!J88+Jul!J88+Ago!J88+Set!J88+Oct!J88+Nov!J88+Dic!J88</f>
        <v>82</v>
      </c>
      <c r="K88" s="1">
        <f>+Ene!K88+Feb!K88+Mar!K88+Abr!K88+May!K88+Jun!K88+Jul!K88+Ago!K88+Set!K88+Oct!K88+Nov!K88+Dic!K88</f>
        <v>54</v>
      </c>
      <c r="L88" s="1">
        <f>+Ene!L88+Feb!L88+Mar!L88+Abr!L88+May!L88+Jun!L88+Jul!L88+Ago!L88+Set!L88+Oct!L88+Nov!L88+Dic!L88</f>
        <v>25</v>
      </c>
      <c r="M88" s="1">
        <f>+Ene!M88+Feb!M88+Mar!M88+Abr!M88+May!M88+Jun!M88+Jul!M88+Ago!M88+Set!M88+Oct!M88+Nov!M88+Dic!M88</f>
        <v>8</v>
      </c>
      <c r="N88" s="1">
        <f>+Ene!N88+Feb!N88+Mar!N88+Abr!N88+May!N88+Jun!N88+Jul!N88+Ago!N88+Set!N88+Oct!N88+Nov!N88+Dic!N88</f>
        <v>2</v>
      </c>
      <c r="O88" s="1">
        <f>+Ene!O88+Feb!O88+Mar!O88+Abr!O88+May!O88+Jun!O88+Jul!O88+Ago!O88+Set!O88+Oct!O88+Nov!O88+Dic!O88</f>
        <v>10</v>
      </c>
      <c r="P88" s="1">
        <f>+Ene!P88+Feb!P88+Mar!P88+Abr!P88+May!P88+Jun!P88+Jul!P88+Ago!P88+Set!P88+Oct!P88+Nov!P88+Dic!P88</f>
        <v>3</v>
      </c>
      <c r="Q88" s="1">
        <f>+Ene!Q88+Feb!Q88+Mar!Q88+Abr!Q88+May!Q88+Jun!Q88+Jul!Q88+Ago!Q88+Set!Q88+Oct!Q88+Nov!Q88+Dic!Q88</f>
        <v>6</v>
      </c>
      <c r="R88" s="1">
        <f>+Ene!R88+Feb!R88+Mar!R88+Abr!R88+May!R88+Jun!R88+Jul!R88+Ago!R88+Set!R88+Oct!R88+Nov!R88+Dic!R88</f>
        <v>0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0</v>
      </c>
      <c r="U88" s="1">
        <f>+Ene!U88+Feb!U88+Mar!U88+Abr!U88+May!U88+Jun!U88+Jul!U88+Ago!U88+Set!U88+Oct!U88+Nov!U88+Dic!U88</f>
        <v>0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0</v>
      </c>
      <c r="X88" s="1">
        <f>+Ene!X88+Feb!X88+Mar!X88+Abr!X88+May!X88+Jun!X88+Jul!X88+Ago!X88+Set!X88+Oct!X88+Nov!X88+Dic!X88</f>
        <v>0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4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">
        <f>+Ene!AE88+Feb!AE88+Mar!AE88+Abr!AE88+May!AE88+Jun!AE88+Jul!AE88+Ago!AE88+Set!AE88+Oct!AE88+Nov!AE88+Dic!AE88</f>
        <v>0</v>
      </c>
      <c r="AF88" s="1">
        <f>+Ene!AF88+Feb!AF88+Mar!AF88+Abr!AF88+May!AF88+Jun!AF88+Jul!AF88+Ago!AF88+Set!AF88+Oct!AF88+Nov!AF88+Dic!AF88</f>
        <v>0</v>
      </c>
      <c r="AG88" s="1">
        <f>+Ene!AG88+Feb!AG88+Mar!AG88+Abr!AG88+May!AG88+Jun!AG88+Jul!AG88+Ago!AG88+Set!AG88+Oct!AG88+Nov!AG88+Dic!AG88</f>
        <v>0</v>
      </c>
      <c r="AH88" s="1">
        <f>+Ene!AH88+Feb!AH88+Mar!AH88+Abr!AH88+May!AH88+Jun!AH88+Jul!AH88+Ago!AH88+Set!AH88+Oct!AH88+Nov!AH88+Dic!AH88</f>
        <v>0</v>
      </c>
      <c r="AI88" s="1">
        <f>+Ene!AI88+Feb!AI88+Mar!AI88+Abr!AI88+May!AI88+Jun!AI88+Jul!AI88+Ago!AI88+Set!AI88+Oct!AI88+Nov!AI88+Dic!AI88</f>
        <v>0</v>
      </c>
      <c r="AJ88" s="1">
        <f>+Ene!AJ88+Feb!AJ88+Mar!AJ88+Abr!AJ88+May!AJ88+Jun!AJ88+Jul!AJ88+Ago!AJ88+Set!AJ88+Oct!AJ88+Nov!AJ88+Dic!AJ88</f>
        <v>0</v>
      </c>
      <c r="AK88" s="1">
        <f>+Ene!AK88+Feb!AK88+Mar!AK88+Abr!AK88+May!AK88+Jun!AK88+Jul!AK88+Ago!AK88+Set!AK88+Oct!AK88+Nov!AK88+Dic!AK88</f>
        <v>0</v>
      </c>
      <c r="AL88" s="1">
        <f>+Ene!AL88+Feb!AL88+Mar!AL88+Abr!AL88+May!AL88+Jun!AL88+Jul!AL88+Ago!AL88+Set!AL88+Oct!AL88+Nov!AL88+Dic!AL88</f>
        <v>0</v>
      </c>
      <c r="AM88" s="1">
        <f>+Ene!AM88+Feb!AM88+Mar!AM88+Abr!AM88+May!AM88+Jun!AM88+Jul!AM88+Ago!AM88+Set!AM88+Oct!AM88+Nov!AM88+Dic!AM88</f>
        <v>0</v>
      </c>
      <c r="AN88" s="1">
        <f>+Ene!AN88+Feb!AN88+Mar!AN88+Abr!AN88+May!AN88+Jun!AN88+Jul!AN88+Ago!AN88+Set!AN88+Oct!AN88+Nov!AN88+Dic!AN88</f>
        <v>0</v>
      </c>
      <c r="AO88" s="1">
        <f>+Ene!AO88+Feb!AO88+Mar!AO88+Abr!AO88+May!AO88+Jun!AO88+Jul!AO88+Ago!AO88+Set!AO88+Oct!AO88+Nov!AO88+Dic!AO88</f>
        <v>0</v>
      </c>
      <c r="AP88" s="1">
        <f>+Ene!AP88+Feb!AP88+Mar!AP88+Abr!AP88+May!AP88+Jun!AP88+Jul!AP88+Ago!AP88+Set!AP88+Oct!AP88+Nov!AP88+Dic!AP88</f>
        <v>0</v>
      </c>
      <c r="AQ88" s="1">
        <f>+Ene!AQ88+Feb!AQ88+Mar!AQ88+Abr!AQ88+May!AQ88+Jun!AQ88+Jul!AQ88+Ago!AQ88+Set!AQ88+Oct!AQ88+Nov!AQ88+Dic!AQ88</f>
        <v>9</v>
      </c>
      <c r="AR88" s="1">
        <f>+Ene!AR88+Feb!AR88+Mar!AR88+Abr!AR88+May!AR88+Jun!AR88+Jul!AR88+Ago!AR88+Set!AR88+Oct!AR88+Nov!AR88+Dic!AR88</f>
        <v>0</v>
      </c>
      <c r="AS88" s="3">
        <f>+Ene!AS88+Feb!AS88+Mar!AS88+Abr!AS88+May!AS88+Jun!AS88+Jul!AS88+Ago!AS88+Set!AS88+Oct!AS88+Nov!AS88+Dic!AS88</f>
        <v>1</v>
      </c>
      <c r="AT88" s="3">
        <f>+Ene!AT88+Feb!AT88+Mar!AT88+Abr!AT88+May!AT88+Jun!AT88+Jul!AT88+Ago!AT88+Set!AT88+Oct!AT88+Nov!AT88+Dic!AT88</f>
        <v>0</v>
      </c>
      <c r="AU88" s="3">
        <f>+Ene!AU88+Feb!AU88+Mar!AU88+Abr!AU88+May!AU88+Jun!AU88+Jul!AU88+Ago!AU88+Set!AU88+Oct!AU88+Nov!AU88+Dic!AU88</f>
        <v>2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f>+Ene!J89+Feb!J89+Mar!J89+Abr!J89+May!J89+Jun!J89+Jul!J89+Ago!J89+Set!J89+Oct!J89+Nov!J89+Dic!J89</f>
        <v>46</v>
      </c>
      <c r="K89" s="1">
        <f>+Ene!K89+Feb!K89+Mar!K89+Abr!K89+May!K89+Jun!K89+Jul!K89+Ago!K89+Set!K89+Oct!K89+Nov!K89+Dic!K89</f>
        <v>30</v>
      </c>
      <c r="L89" s="1">
        <f>+Ene!L89+Feb!L89+Mar!L89+Abr!L89+May!L89+Jun!L89+Jul!L89+Ago!L89+Set!L89+Oct!L89+Nov!L89+Dic!L89</f>
        <v>6</v>
      </c>
      <c r="M89" s="1">
        <f>+Ene!M89+Feb!M89+Mar!M89+Abr!M89+May!M89+Jun!M89+Jul!M89+Ago!M89+Set!M89+Oct!M89+Nov!M89+Dic!M89</f>
        <v>5</v>
      </c>
      <c r="N89" s="1">
        <f>+Ene!N89+Feb!N89+Mar!N89+Abr!N89+May!N89+Jun!N89+Jul!N89+Ago!N89+Set!N89+Oct!N89+Nov!N89+Dic!N89</f>
        <v>5</v>
      </c>
      <c r="O89" s="1">
        <f>+Ene!O89+Feb!O89+Mar!O89+Abr!O89+May!O89+Jun!O89+Jul!O89+Ago!O89+Set!O89+Oct!O89+Nov!O89+Dic!O89</f>
        <v>6</v>
      </c>
      <c r="P89" s="1">
        <f>+Ene!P89+Feb!P89+Mar!P89+Abr!P89+May!P89+Jun!P89+Jul!P89+Ago!P89+Set!P89+Oct!P89+Nov!P89+Dic!P89</f>
        <v>8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0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0</v>
      </c>
      <c r="X89" s="1">
        <f>+Ene!X89+Feb!X89+Mar!X89+Abr!X89+May!X89+Jun!X89+Jul!X89+Ago!X89+Set!X89+Oct!X89+Nov!X89+Dic!X89</f>
        <v>0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7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">
        <f>+Ene!AE89+Feb!AE89+Mar!AE89+Abr!AE89+May!AE89+Jun!AE89+Jul!AE89+Ago!AE89+Set!AE89+Oct!AE89+Nov!AE89+Dic!AE89</f>
        <v>0</v>
      </c>
      <c r="AF89" s="1">
        <f>+Ene!AF89+Feb!AF89+Mar!AF89+Abr!AF89+May!AF89+Jun!AF89+Jul!AF89+Ago!AF89+Set!AF89+Oct!AF89+Nov!AF89+Dic!AF89</f>
        <v>0</v>
      </c>
      <c r="AG89" s="1">
        <f>+Ene!AG89+Feb!AG89+Mar!AG89+Abr!AG89+May!AG89+Jun!AG89+Jul!AG89+Ago!AG89+Set!AG89+Oct!AG89+Nov!AG89+Dic!AG89</f>
        <v>0</v>
      </c>
      <c r="AH89" s="1">
        <f>+Ene!AH89+Feb!AH89+Mar!AH89+Abr!AH89+May!AH89+Jun!AH89+Jul!AH89+Ago!AH89+Set!AH89+Oct!AH89+Nov!AH89+Dic!AH89</f>
        <v>0</v>
      </c>
      <c r="AI89" s="1">
        <f>+Ene!AI89+Feb!AI89+Mar!AI89+Abr!AI89+May!AI89+Jun!AI89+Jul!AI89+Ago!AI89+Set!AI89+Oct!AI89+Nov!AI89+Dic!AI89</f>
        <v>0</v>
      </c>
      <c r="AJ89" s="1">
        <f>+Ene!AJ89+Feb!AJ89+Mar!AJ89+Abr!AJ89+May!AJ89+Jun!AJ89+Jul!AJ89+Ago!AJ89+Set!AJ89+Oct!AJ89+Nov!AJ89+Dic!AJ89</f>
        <v>0</v>
      </c>
      <c r="AK89" s="1">
        <f>+Ene!AK89+Feb!AK89+Mar!AK89+Abr!AK89+May!AK89+Jun!AK89+Jul!AK89+Ago!AK89+Set!AK89+Oct!AK89+Nov!AK89+Dic!AK89</f>
        <v>0</v>
      </c>
      <c r="AL89" s="1">
        <f>+Ene!AL89+Feb!AL89+Mar!AL89+Abr!AL89+May!AL89+Jun!AL89+Jul!AL89+Ago!AL89+Set!AL89+Oct!AL89+Nov!AL89+Dic!AL89</f>
        <v>0</v>
      </c>
      <c r="AM89" s="1">
        <f>+Ene!AM89+Feb!AM89+Mar!AM89+Abr!AM89+May!AM89+Jun!AM89+Jul!AM89+Ago!AM89+Set!AM89+Oct!AM89+Nov!AM89+Dic!AM89</f>
        <v>0</v>
      </c>
      <c r="AN89" s="1">
        <f>+Ene!AN89+Feb!AN89+Mar!AN89+Abr!AN89+May!AN89+Jun!AN89+Jul!AN89+Ago!AN89+Set!AN89+Oct!AN89+Nov!AN89+Dic!AN89</f>
        <v>1</v>
      </c>
      <c r="AO89" s="1">
        <f>+Ene!AO89+Feb!AO89+Mar!AO89+Abr!AO89+May!AO89+Jun!AO89+Jul!AO89+Ago!AO89+Set!AO89+Oct!AO89+Nov!AO89+Dic!AO89</f>
        <v>0</v>
      </c>
      <c r="AP89" s="1">
        <f>+Ene!AP89+Feb!AP89+Mar!AP89+Abr!AP89+May!AP89+Jun!AP89+Jul!AP89+Ago!AP89+Set!AP89+Oct!AP89+Nov!AP89+Dic!AP89</f>
        <v>0</v>
      </c>
      <c r="AQ89" s="1">
        <f>+Ene!AQ89+Feb!AQ89+Mar!AQ89+Abr!AQ89+May!AQ89+Jun!AQ89+Jul!AQ89+Ago!AQ89+Set!AQ89+Oct!AQ89+Nov!AQ89+Dic!AQ89</f>
        <v>5</v>
      </c>
      <c r="AR89" s="1">
        <f>+Ene!AR89+Feb!AR89+Mar!AR89+Abr!AR89+May!AR89+Jun!AR89+Jul!AR89+Ago!AR89+Set!AR89+Oct!AR89+Nov!AR89+Dic!AR89</f>
        <v>0</v>
      </c>
      <c r="AS89" s="3">
        <f>+Ene!AS89+Feb!AS89+Mar!AS89+Abr!AS89+May!AS89+Jun!AS89+Jul!AS89+Ago!AS89+Set!AS89+Oct!AS89+Nov!AS89+Dic!AS89</f>
        <v>0</v>
      </c>
      <c r="AT89" s="3">
        <f>+Ene!AT89+Feb!AT89+Mar!AT89+Abr!AT89+May!AT89+Jun!AT89+Jul!AT89+Ago!AT89+Set!AT89+Oct!AT89+Nov!AT89+Dic!AT89</f>
        <v>0</v>
      </c>
      <c r="AU89" s="3">
        <f>+Ene!AU89+Feb!AU89+Mar!AU89+Abr!AU89+May!AU89+Jun!AU89+Jul!AU89+Ago!AU89+Set!AU89+Oct!AU89+Nov!AU89+Dic!AU89</f>
        <v>9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f>+Ene!J90+Feb!J90+Mar!J90+Abr!J90+May!J90+Jun!J90+Jul!J90+Ago!J90+Set!J90+Oct!J90+Nov!J90+Dic!J90</f>
        <v>67</v>
      </c>
      <c r="K90" s="1">
        <f>+Ene!K90+Feb!K90+Mar!K90+Abr!K90+May!K90+Jun!K90+Jul!K90+Ago!K90+Set!K90+Oct!K90+Nov!K90+Dic!K90</f>
        <v>46</v>
      </c>
      <c r="L90" s="1">
        <f>+Ene!L90+Feb!L90+Mar!L90+Abr!L90+May!L90+Jun!L90+Jul!L90+Ago!L90+Set!L90+Oct!L90+Nov!L90+Dic!L90</f>
        <v>16</v>
      </c>
      <c r="M90" s="1">
        <f>+Ene!M90+Feb!M90+Mar!M90+Abr!M90+May!M90+Jun!M90+Jul!M90+Ago!M90+Set!M90+Oct!M90+Nov!M90+Dic!M90</f>
        <v>6</v>
      </c>
      <c r="N90" s="1">
        <f>+Ene!N90+Feb!N90+Mar!N90+Abr!N90+May!N90+Jun!N90+Jul!N90+Ago!N90+Set!N90+Oct!N90+Nov!N90+Dic!N90</f>
        <v>4</v>
      </c>
      <c r="O90" s="1">
        <f>+Ene!O90+Feb!O90+Mar!O90+Abr!O90+May!O90+Jun!O90+Jul!O90+Ago!O90+Set!O90+Oct!O90+Nov!O90+Dic!O90</f>
        <v>10</v>
      </c>
      <c r="P90" s="1">
        <f>+Ene!P90+Feb!P90+Mar!P90+Abr!P90+May!P90+Jun!P90+Jul!P90+Ago!P90+Set!P90+Oct!P90+Nov!P90+Dic!P90</f>
        <v>2</v>
      </c>
      <c r="Q90" s="1">
        <f>+Ene!Q90+Feb!Q90+Mar!Q90+Abr!Q90+May!Q90+Jun!Q90+Jul!Q90+Ago!Q90+Set!Q90+Oct!Q90+Nov!Q90+Dic!Q90</f>
        <v>8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0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0</v>
      </c>
      <c r="X90" s="1">
        <f>+Ene!X90+Feb!X90+Mar!X90+Abr!X90+May!X90+Jun!X90+Jul!X90+Ago!X90+Set!X90+Oct!X90+Nov!X90+Dic!X90</f>
        <v>0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7</v>
      </c>
      <c r="AB90" s="1">
        <f>+Ene!AB90+Feb!AB90+Mar!AB90+Abr!AB90+May!AB90+Jun!AB90+Jul!AB90+Ago!AB90+Set!AB90+Oct!AB90+Nov!AB90+Dic!AB90</f>
        <v>5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">
        <f>+Ene!AE90+Feb!AE90+Mar!AE90+Abr!AE90+May!AE90+Jun!AE90+Jul!AE90+Ago!AE90+Set!AE90+Oct!AE90+Nov!AE90+Dic!AE90</f>
        <v>0</v>
      </c>
      <c r="AF90" s="1">
        <f>+Ene!AF90+Feb!AF90+Mar!AF90+Abr!AF90+May!AF90+Jun!AF90+Jul!AF90+Ago!AF90+Set!AF90+Oct!AF90+Nov!AF90+Dic!AF90</f>
        <v>0</v>
      </c>
      <c r="AG90" s="1">
        <f>+Ene!AG90+Feb!AG90+Mar!AG90+Abr!AG90+May!AG90+Jun!AG90+Jul!AG90+Ago!AG90+Set!AG90+Oct!AG90+Nov!AG90+Dic!AG90</f>
        <v>0</v>
      </c>
      <c r="AH90" s="1">
        <f>+Ene!AH90+Feb!AH90+Mar!AH90+Abr!AH90+May!AH90+Jun!AH90+Jul!AH90+Ago!AH90+Set!AH90+Oct!AH90+Nov!AH90+Dic!AH90</f>
        <v>0</v>
      </c>
      <c r="AI90" s="1">
        <f>+Ene!AI90+Feb!AI90+Mar!AI90+Abr!AI90+May!AI90+Jun!AI90+Jul!AI90+Ago!AI90+Set!AI90+Oct!AI90+Nov!AI90+Dic!AI90</f>
        <v>0</v>
      </c>
      <c r="AJ90" s="1">
        <f>+Ene!AJ90+Feb!AJ90+Mar!AJ90+Abr!AJ90+May!AJ90+Jun!AJ90+Jul!AJ90+Ago!AJ90+Set!AJ90+Oct!AJ90+Nov!AJ90+Dic!AJ90</f>
        <v>0</v>
      </c>
      <c r="AK90" s="1">
        <f>+Ene!AK90+Feb!AK90+Mar!AK90+Abr!AK90+May!AK90+Jun!AK90+Jul!AK90+Ago!AK90+Set!AK90+Oct!AK90+Nov!AK90+Dic!AK90</f>
        <v>0</v>
      </c>
      <c r="AL90" s="1">
        <f>+Ene!AL90+Feb!AL90+Mar!AL90+Abr!AL90+May!AL90+Jun!AL90+Jul!AL90+Ago!AL90+Set!AL90+Oct!AL90+Nov!AL90+Dic!AL90</f>
        <v>0</v>
      </c>
      <c r="AM90" s="1">
        <f>+Ene!AM90+Feb!AM90+Mar!AM90+Abr!AM90+May!AM90+Jun!AM90+Jul!AM90+Ago!AM90+Set!AM90+Oct!AM90+Nov!AM90+Dic!AM90</f>
        <v>0</v>
      </c>
      <c r="AN90" s="1">
        <f>+Ene!AN90+Feb!AN90+Mar!AN90+Abr!AN90+May!AN90+Jun!AN90+Jul!AN90+Ago!AN90+Set!AN90+Oct!AN90+Nov!AN90+Dic!AN90</f>
        <v>0</v>
      </c>
      <c r="AO90" s="1">
        <f>+Ene!AO90+Feb!AO90+Mar!AO90+Abr!AO90+May!AO90+Jun!AO90+Jul!AO90+Ago!AO90+Set!AO90+Oct!AO90+Nov!AO90+Dic!AO90</f>
        <v>0</v>
      </c>
      <c r="AP90" s="1">
        <f>+Ene!AP90+Feb!AP90+Mar!AP90+Abr!AP90+May!AP90+Jun!AP90+Jul!AP90+Ago!AP90+Set!AP90+Oct!AP90+Nov!AP90+Dic!AP90</f>
        <v>0</v>
      </c>
      <c r="AQ90" s="1">
        <f>+Ene!AQ90+Feb!AQ90+Mar!AQ90+Abr!AQ90+May!AQ90+Jun!AQ90+Jul!AQ90+Ago!AQ90+Set!AQ90+Oct!AQ90+Nov!AQ90+Dic!AQ90</f>
        <v>9</v>
      </c>
      <c r="AR90" s="1">
        <f>+Ene!AR90+Feb!AR90+Mar!AR90+Abr!AR90+May!AR90+Jun!AR90+Jul!AR90+Ago!AR90+Set!AR90+Oct!AR90+Nov!AR90+Dic!AR90</f>
        <v>2</v>
      </c>
      <c r="AS90" s="3">
        <f>+Ene!AS90+Feb!AS90+Mar!AS90+Abr!AS90+May!AS90+Jun!AS90+Jul!AS90+Ago!AS90+Set!AS90+Oct!AS90+Nov!AS90+Dic!AS90</f>
        <v>0</v>
      </c>
      <c r="AT90" s="3">
        <f>+Ene!AT90+Feb!AT90+Mar!AT90+Abr!AT90+May!AT90+Jun!AT90+Jul!AT90+Ago!AT90+Set!AT90+Oct!AT90+Nov!AT90+Dic!AT90</f>
        <v>3</v>
      </c>
      <c r="AU90" s="3">
        <f>+Ene!AU90+Feb!AU90+Mar!AU90+Abr!AU90+May!AU90+Jun!AU90+Jul!AU90+Ago!AU90+Set!AU90+Oct!AU90+Nov!AU90+Dic!AU90</f>
        <v>7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f>+Ene!J91+Feb!J91+Mar!J91+Abr!J91+May!J91+Jun!J91+Jul!J91+Ago!J91+Set!J91+Oct!J91+Nov!J91+Dic!J91</f>
        <v>8</v>
      </c>
      <c r="K91" s="1">
        <f>+Ene!K91+Feb!K91+Mar!K91+Abr!K91+May!K91+Jun!K91+Jul!K91+Ago!K91+Set!K91+Oct!K91+Nov!K91+Dic!K91</f>
        <v>7</v>
      </c>
      <c r="L91" s="1">
        <f>+Ene!L91+Feb!L91+Mar!L91+Abr!L91+May!L91+Jun!L91+Jul!L91+Ago!L91+Set!L91+Oct!L91+Nov!L91+Dic!L91</f>
        <v>3</v>
      </c>
      <c r="M91" s="1">
        <f>+Ene!M91+Feb!M91+Mar!M91+Abr!M91+May!M91+Jun!M91+Jul!M91+Ago!M91+Set!M91+Oct!M91+Nov!M91+Dic!M91</f>
        <v>3</v>
      </c>
      <c r="N91" s="1">
        <f>+Ene!N91+Feb!N91+Mar!N91+Abr!N91+May!N91+Jun!N91+Jul!N91+Ago!N91+Set!N91+Oct!N91+Nov!N91+Dic!N91</f>
        <v>1</v>
      </c>
      <c r="O91" s="1">
        <f>+Ene!O91+Feb!O91+Mar!O91+Abr!O91+May!O91+Jun!O91+Jul!O91+Ago!O91+Set!O91+Oct!O91+Nov!O91+Dic!O91</f>
        <v>0</v>
      </c>
      <c r="P91" s="1">
        <f>+Ene!P91+Feb!P91+Mar!P91+Abr!P91+May!P91+Jun!P91+Jul!P91+Ago!P91+Set!P91+Oct!P91+Nov!P91+Dic!P91</f>
        <v>0</v>
      </c>
      <c r="Q91" s="1">
        <f>+Ene!Q91+Feb!Q91+Mar!Q91+Abr!Q91+May!Q91+Jun!Q91+Jul!Q91+Ago!Q91+Set!Q91+Oct!Q91+Nov!Q91+Dic!Q91</f>
        <v>0</v>
      </c>
      <c r="R91" s="1">
        <f>+Ene!R91+Feb!R91+Mar!R91+Abr!R91+May!R91+Jun!R91+Jul!R91+Ago!R91+Set!R91+Oct!R91+Nov!R91+Dic!R91</f>
        <v>0</v>
      </c>
      <c r="S91" s="1">
        <f>+Ene!S91+Feb!S91+Mar!S91+Abr!S91+May!S91+Jun!S91+Jul!S91+Ago!S91+Set!S91+Oct!S91+Nov!S91+Dic!S91</f>
        <v>0</v>
      </c>
      <c r="T91" s="1">
        <f>+Ene!T91+Feb!T91+Mar!T91+Abr!T91+May!T91+Jun!T91+Jul!T91+Ago!T91+Set!T91+Oct!T91+Nov!T91+Dic!T91</f>
        <v>0</v>
      </c>
      <c r="U91" s="1">
        <f>+Ene!U91+Feb!U91+Mar!U91+Abr!U91+May!U91+Jun!U91+Jul!U91+Ago!U91+Set!U91+Oct!U91+Nov!U91+Dic!U91</f>
        <v>0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0</v>
      </c>
      <c r="X91" s="1">
        <f>+Ene!X91+Feb!X91+Mar!X91+Abr!X91+May!X91+Jun!X91+Jul!X91+Ago!X91+Set!X91+Oct!X91+Nov!X91+Dic!X91</f>
        <v>0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">
        <f>+Ene!AE91+Feb!AE91+Mar!AE91+Abr!AE91+May!AE91+Jun!AE91+Jul!AE91+Ago!AE91+Set!AE91+Oct!AE91+Nov!AE91+Dic!AE91</f>
        <v>0</v>
      </c>
      <c r="AF91" s="1">
        <f>+Ene!AF91+Feb!AF91+Mar!AF91+Abr!AF91+May!AF91+Jun!AF91+Jul!AF91+Ago!AF91+Set!AF91+Oct!AF91+Nov!AF91+Dic!AF91</f>
        <v>0</v>
      </c>
      <c r="AG91" s="1">
        <f>+Ene!AG91+Feb!AG91+Mar!AG91+Abr!AG91+May!AG91+Jun!AG91+Jul!AG91+Ago!AG91+Set!AG91+Oct!AG91+Nov!AG91+Dic!AG91</f>
        <v>0</v>
      </c>
      <c r="AH91" s="1">
        <f>+Ene!AH91+Feb!AH91+Mar!AH91+Abr!AH91+May!AH91+Jun!AH91+Jul!AH91+Ago!AH91+Set!AH91+Oct!AH91+Nov!AH91+Dic!AH91</f>
        <v>0</v>
      </c>
      <c r="AI91" s="1">
        <f>+Ene!AI91+Feb!AI91+Mar!AI91+Abr!AI91+May!AI91+Jun!AI91+Jul!AI91+Ago!AI91+Set!AI91+Oct!AI91+Nov!AI91+Dic!AI91</f>
        <v>0</v>
      </c>
      <c r="AJ91" s="1">
        <f>+Ene!AJ91+Feb!AJ91+Mar!AJ91+Abr!AJ91+May!AJ91+Jun!AJ91+Jul!AJ91+Ago!AJ91+Set!AJ91+Oct!AJ91+Nov!AJ91+Dic!AJ91</f>
        <v>0</v>
      </c>
      <c r="AK91" s="1">
        <f>+Ene!AK91+Feb!AK91+Mar!AK91+Abr!AK91+May!AK91+Jun!AK91+Jul!AK91+Ago!AK91+Set!AK91+Oct!AK91+Nov!AK91+Dic!AK91</f>
        <v>0</v>
      </c>
      <c r="AL91" s="1">
        <f>+Ene!AL91+Feb!AL91+Mar!AL91+Abr!AL91+May!AL91+Jun!AL91+Jul!AL91+Ago!AL91+Set!AL91+Oct!AL91+Nov!AL91+Dic!AL91</f>
        <v>0</v>
      </c>
      <c r="AM91" s="1">
        <f>+Ene!AM91+Feb!AM91+Mar!AM91+Abr!AM91+May!AM91+Jun!AM91+Jul!AM91+Ago!AM91+Set!AM91+Oct!AM91+Nov!AM91+Dic!AM91</f>
        <v>0</v>
      </c>
      <c r="AN91" s="1">
        <f>+Ene!AN91+Feb!AN91+Mar!AN91+Abr!AN91+May!AN91+Jun!AN91+Jul!AN91+Ago!AN91+Set!AN91+Oct!AN91+Nov!AN91+Dic!AN91</f>
        <v>0</v>
      </c>
      <c r="AO91" s="1">
        <f>+Ene!AO91+Feb!AO91+Mar!AO91+Abr!AO91+May!AO91+Jun!AO91+Jul!AO91+Ago!AO91+Set!AO91+Oct!AO91+Nov!AO91+Dic!AO91</f>
        <v>0</v>
      </c>
      <c r="AP91" s="1">
        <f>+Ene!AP91+Feb!AP91+Mar!AP91+Abr!AP91+May!AP91+Jun!AP91+Jul!AP91+Ago!AP91+Set!AP91+Oct!AP91+Nov!AP91+Dic!AP91</f>
        <v>0</v>
      </c>
      <c r="AQ91" s="1">
        <f>+Ene!AQ91+Feb!AQ91+Mar!AQ91+Abr!AQ91+May!AQ91+Jun!AQ91+Jul!AQ91+Ago!AQ91+Set!AQ91+Oct!AQ91+Nov!AQ91+Dic!AQ91</f>
        <v>0</v>
      </c>
      <c r="AR91" s="1">
        <f>+Ene!AR91+Feb!AR91+Mar!AR91+Abr!AR91+May!AR91+Jun!AR91+Jul!AR91+Ago!AR91+Set!AR91+Oct!AR91+Nov!AR91+Dic!AR91</f>
        <v>0</v>
      </c>
      <c r="AS91" s="3">
        <f>+Ene!AS91+Feb!AS91+Mar!AS91+Abr!AS91+May!AS91+Jun!AS91+Jul!AS91+Ago!AS91+Set!AS91+Oct!AS91+Nov!AS91+Dic!AS91</f>
        <v>0</v>
      </c>
      <c r="AT91" s="3">
        <f>+Ene!AT91+Feb!AT91+Mar!AT91+Abr!AT91+May!AT91+Jun!AT91+Jul!AT91+Ago!AT91+Set!AT91+Oct!AT91+Nov!AT91+Dic!AT91</f>
        <v>0</v>
      </c>
      <c r="AU91" s="3">
        <f>+Ene!AU91+Feb!AU91+Mar!AU91+Abr!AU91+May!AU91+Jun!AU91+Jul!AU91+Ago!AU91+Set!AU91+Oct!AU91+Nov!AU91+Dic!AU91</f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f>+Ene!J92+Feb!J92+Mar!J92+Abr!J92+May!J92+Jun!J92+Jul!J92+Ago!J92+Set!J92+Oct!J92+Nov!J92+Dic!J92</f>
        <v>100</v>
      </c>
      <c r="K92" s="1">
        <f>+Ene!K92+Feb!K92+Mar!K92+Abr!K92+May!K92+Jun!K92+Jul!K92+Ago!K92+Set!K92+Oct!K92+Nov!K92+Dic!K92</f>
        <v>70</v>
      </c>
      <c r="L92" s="1">
        <f>+Ene!L92+Feb!L92+Mar!L92+Abr!L92+May!L92+Jun!L92+Jul!L92+Ago!L92+Set!L92+Oct!L92+Nov!L92+Dic!L92</f>
        <v>25</v>
      </c>
      <c r="M92" s="1">
        <f>+Ene!M92+Feb!M92+Mar!M92+Abr!M92+May!M92+Jun!M92+Jul!M92+Ago!M92+Set!M92+Oct!M92+Nov!M92+Dic!M92</f>
        <v>15</v>
      </c>
      <c r="N92" s="1">
        <f>+Ene!N92+Feb!N92+Mar!N92+Abr!N92+May!N92+Jun!N92+Jul!N92+Ago!N92+Set!N92+Oct!N92+Nov!N92+Dic!N92</f>
        <v>12</v>
      </c>
      <c r="O92" s="1">
        <f>+Ene!O92+Feb!O92+Mar!O92+Abr!O92+May!O92+Jun!O92+Jul!O92+Ago!O92+Set!O92+Oct!O92+Nov!O92+Dic!O92</f>
        <v>12</v>
      </c>
      <c r="P92" s="1">
        <f>+Ene!P92+Feb!P92+Mar!P92+Abr!P92+May!P92+Jun!P92+Jul!P92+Ago!P92+Set!P92+Oct!P92+Nov!P92+Dic!P92</f>
        <v>6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2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">
        <f>+Ene!AE92+Feb!AE92+Mar!AE92+Abr!AE92+May!AE92+Jun!AE92+Jul!AE92+Ago!AE92+Set!AE92+Oct!AE92+Nov!AE92+Dic!AE92</f>
        <v>0</v>
      </c>
      <c r="AF92" s="1">
        <f>+Ene!AF92+Feb!AF92+Mar!AF92+Abr!AF92+May!AF92+Jun!AF92+Jul!AF92+Ago!AF92+Set!AF92+Oct!AF92+Nov!AF92+Dic!AF92</f>
        <v>0</v>
      </c>
      <c r="AG92" s="1">
        <f>+Ene!AG92+Feb!AG92+Mar!AG92+Abr!AG92+May!AG92+Jun!AG92+Jul!AG92+Ago!AG92+Set!AG92+Oct!AG92+Nov!AG92+Dic!AG92</f>
        <v>0</v>
      </c>
      <c r="AH92" s="1">
        <f>+Ene!AH92+Feb!AH92+Mar!AH92+Abr!AH92+May!AH92+Jun!AH92+Jul!AH92+Ago!AH92+Set!AH92+Oct!AH92+Nov!AH92+Dic!AH92</f>
        <v>0</v>
      </c>
      <c r="AI92" s="1">
        <f>+Ene!AI92+Feb!AI92+Mar!AI92+Abr!AI92+May!AI92+Jun!AI92+Jul!AI92+Ago!AI92+Set!AI92+Oct!AI92+Nov!AI92+Dic!AI92</f>
        <v>0</v>
      </c>
      <c r="AJ92" s="1">
        <f>+Ene!AJ92+Feb!AJ92+Mar!AJ92+Abr!AJ92+May!AJ92+Jun!AJ92+Jul!AJ92+Ago!AJ92+Set!AJ92+Oct!AJ92+Nov!AJ92+Dic!AJ92</f>
        <v>0</v>
      </c>
      <c r="AK92" s="1">
        <f>+Ene!AK92+Feb!AK92+Mar!AK92+Abr!AK92+May!AK92+Jun!AK92+Jul!AK92+Ago!AK92+Set!AK92+Oct!AK92+Nov!AK92+Dic!AK92</f>
        <v>0</v>
      </c>
      <c r="AL92" s="1">
        <f>+Ene!AL92+Feb!AL92+Mar!AL92+Abr!AL92+May!AL92+Jun!AL92+Jul!AL92+Ago!AL92+Set!AL92+Oct!AL92+Nov!AL92+Dic!AL92</f>
        <v>0</v>
      </c>
      <c r="AM92" s="1">
        <f>+Ene!AM92+Feb!AM92+Mar!AM92+Abr!AM92+May!AM92+Jun!AM92+Jul!AM92+Ago!AM92+Set!AM92+Oct!AM92+Nov!AM92+Dic!AM92</f>
        <v>0</v>
      </c>
      <c r="AN92" s="1">
        <f>+Ene!AN92+Feb!AN92+Mar!AN92+Abr!AN92+May!AN92+Jun!AN92+Jul!AN92+Ago!AN92+Set!AN92+Oct!AN92+Nov!AN92+Dic!AN92</f>
        <v>0</v>
      </c>
      <c r="AO92" s="1">
        <f>+Ene!AO92+Feb!AO92+Mar!AO92+Abr!AO92+May!AO92+Jun!AO92+Jul!AO92+Ago!AO92+Set!AO92+Oct!AO92+Nov!AO92+Dic!AO92</f>
        <v>0</v>
      </c>
      <c r="AP92" s="1">
        <f>+Ene!AP92+Feb!AP92+Mar!AP92+Abr!AP92+May!AP92+Jun!AP92+Jul!AP92+Ago!AP92+Set!AP92+Oct!AP92+Nov!AP92+Dic!AP92</f>
        <v>0</v>
      </c>
      <c r="AQ92" s="1">
        <f>+Ene!AQ92+Feb!AQ92+Mar!AQ92+Abr!AQ92+May!AQ92+Jun!AQ92+Jul!AQ92+Ago!AQ92+Set!AQ92+Oct!AQ92+Nov!AQ92+Dic!AQ92</f>
        <v>6</v>
      </c>
      <c r="AR92" s="1">
        <f>+Ene!AR92+Feb!AR92+Mar!AR92+Abr!AR92+May!AR92+Jun!AR92+Jul!AR92+Ago!AR92+Set!AR92+Oct!AR92+Nov!AR92+Dic!AR92</f>
        <v>0</v>
      </c>
      <c r="AS92" s="3">
        <f>+Ene!AS92+Feb!AS92+Mar!AS92+Abr!AS92+May!AS92+Jun!AS92+Jul!AS92+Ago!AS92+Set!AS92+Oct!AS92+Nov!AS92+Dic!AS92</f>
        <v>0</v>
      </c>
      <c r="AT92" s="3">
        <f>+Ene!AT92+Feb!AT92+Mar!AT92+Abr!AT92+May!AT92+Jun!AT92+Jul!AT92+Ago!AT92+Set!AT92+Oct!AT92+Nov!AT92+Dic!AT92</f>
        <v>16</v>
      </c>
      <c r="AU92" s="3">
        <f>+Ene!AU92+Feb!AU92+Mar!AU92+Abr!AU92+May!AU92+Jun!AU92+Jul!AU92+Ago!AU92+Set!AU92+Oct!AU92+Nov!AU92+Dic!AU92</f>
        <v>47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f>+Ene!J93+Feb!J93+Mar!J93+Abr!J93+May!J93+Jun!J93+Jul!J93+Ago!J93+Set!J93+Oct!J93+Nov!J93+Dic!J93</f>
        <v>6</v>
      </c>
      <c r="K93" s="1">
        <f>+Ene!K93+Feb!K93+Mar!K93+Abr!K93+May!K93+Jun!K93+Jul!K93+Ago!K93+Set!K93+Oct!K93+Nov!K93+Dic!K93</f>
        <v>4</v>
      </c>
      <c r="L93" s="1">
        <f>+Ene!L93+Feb!L93+Mar!L93+Abr!L93+May!L93+Jun!L93+Jul!L93+Ago!L93+Set!L93+Oct!L93+Nov!L93+Dic!L93</f>
        <v>3</v>
      </c>
      <c r="M93" s="1">
        <f>+Ene!M93+Feb!M93+Mar!M93+Abr!M93+May!M93+Jun!M93+Jul!M93+Ago!M93+Set!M93+Oct!M93+Nov!M93+Dic!M93</f>
        <v>1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">
        <f>+Ene!AE93+Feb!AE93+Mar!AE93+Abr!AE93+May!AE93+Jun!AE93+Jul!AE93+Ago!AE93+Set!AE93+Oct!AE93+Nov!AE93+Dic!AE93</f>
        <v>0</v>
      </c>
      <c r="AF93" s="1">
        <f>+Ene!AF93+Feb!AF93+Mar!AF93+Abr!AF93+May!AF93+Jun!AF93+Jul!AF93+Ago!AF93+Set!AF93+Oct!AF93+Nov!AF93+Dic!AF93</f>
        <v>0</v>
      </c>
      <c r="AG93" s="1">
        <f>+Ene!AG93+Feb!AG93+Mar!AG93+Abr!AG93+May!AG93+Jun!AG93+Jul!AG93+Ago!AG93+Set!AG93+Oct!AG93+Nov!AG93+Dic!AG93</f>
        <v>0</v>
      </c>
      <c r="AH93" s="1">
        <f>+Ene!AH93+Feb!AH93+Mar!AH93+Abr!AH93+May!AH93+Jun!AH93+Jul!AH93+Ago!AH93+Set!AH93+Oct!AH93+Nov!AH93+Dic!AH93</f>
        <v>0</v>
      </c>
      <c r="AI93" s="1">
        <f>+Ene!AI93+Feb!AI93+Mar!AI93+Abr!AI93+May!AI93+Jun!AI93+Jul!AI93+Ago!AI93+Set!AI93+Oct!AI93+Nov!AI93+Dic!AI93</f>
        <v>0</v>
      </c>
      <c r="AJ93" s="1">
        <f>+Ene!AJ93+Feb!AJ93+Mar!AJ93+Abr!AJ93+May!AJ93+Jun!AJ93+Jul!AJ93+Ago!AJ93+Set!AJ93+Oct!AJ93+Nov!AJ93+Dic!AJ93</f>
        <v>0</v>
      </c>
      <c r="AK93" s="1">
        <f>+Ene!AK93+Feb!AK93+Mar!AK93+Abr!AK93+May!AK93+Jun!AK93+Jul!AK93+Ago!AK93+Set!AK93+Oct!AK93+Nov!AK93+Dic!AK93</f>
        <v>0</v>
      </c>
      <c r="AL93" s="1">
        <f>+Ene!AL93+Feb!AL93+Mar!AL93+Abr!AL93+May!AL93+Jun!AL93+Jul!AL93+Ago!AL93+Set!AL93+Oct!AL93+Nov!AL93+Dic!AL93</f>
        <v>0</v>
      </c>
      <c r="AM93" s="1">
        <f>+Ene!AM93+Feb!AM93+Mar!AM93+Abr!AM93+May!AM93+Jun!AM93+Jul!AM93+Ago!AM93+Set!AM93+Oct!AM93+Nov!AM93+Dic!AM93</f>
        <v>0</v>
      </c>
      <c r="AN93" s="1">
        <f>+Ene!AN93+Feb!AN93+Mar!AN93+Abr!AN93+May!AN93+Jun!AN93+Jul!AN93+Ago!AN93+Set!AN93+Oct!AN93+Nov!AN93+Dic!AN93</f>
        <v>0</v>
      </c>
      <c r="AO93" s="1">
        <f>+Ene!AO93+Feb!AO93+Mar!AO93+Abr!AO93+May!AO93+Jun!AO93+Jul!AO93+Ago!AO93+Set!AO93+Oct!AO93+Nov!AO93+Dic!AO93</f>
        <v>0</v>
      </c>
      <c r="AP93" s="1">
        <f>+Ene!AP93+Feb!AP93+Mar!AP93+Abr!AP93+May!AP93+Jun!AP93+Jul!AP93+Ago!AP93+Set!AP93+Oct!AP93+Nov!AP93+Dic!AP93</f>
        <v>0</v>
      </c>
      <c r="AQ93" s="1">
        <f>+Ene!AQ93+Feb!AQ93+Mar!AQ93+Abr!AQ93+May!AQ93+Jun!AQ93+Jul!AQ93+Ago!AQ93+Set!AQ93+Oct!AQ93+Nov!AQ93+Dic!AQ93</f>
        <v>0</v>
      </c>
      <c r="AR93" s="1">
        <f>+Ene!AR93+Feb!AR93+Mar!AR93+Abr!AR93+May!AR93+Jun!AR93+Jul!AR93+Ago!AR93+Set!AR93+Oct!AR93+Nov!AR93+Dic!AR93</f>
        <v>0</v>
      </c>
      <c r="AS93" s="3">
        <f>+Ene!AS93+Feb!AS93+Mar!AS93+Abr!AS93+May!AS93+Jun!AS93+Jul!AS93+Ago!AS93+Set!AS93+Oct!AS93+Nov!AS93+Dic!AS93</f>
        <v>0</v>
      </c>
      <c r="AT93" s="3">
        <f>+Ene!AT93+Feb!AT93+Mar!AT93+Abr!AT93+May!AT93+Jun!AT93+Jul!AT93+Ago!AT93+Set!AT93+Oct!AT93+Nov!AT93+Dic!AT93</f>
        <v>0</v>
      </c>
      <c r="AU93" s="3">
        <f>+Ene!AU93+Feb!AU93+Mar!AU93+Abr!AU93+May!AU93+Jun!AU93+Jul!AU93+Ago!AU93+Set!AU93+Oct!AU93+Nov!AU93+Dic!AU93</f>
        <v>2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f>+Ene!J94+Feb!J94+Mar!J94+Abr!J94+May!J94+Jun!J94+Jul!J94+Ago!J94+Set!J94+Oct!J94+Nov!J94+Dic!J94</f>
        <v>9</v>
      </c>
      <c r="K94" s="1">
        <f>+Ene!K94+Feb!K94+Mar!K94+Abr!K94+May!K94+Jun!K94+Jul!K94+Ago!K94+Set!K94+Oct!K94+Nov!K94+Dic!K94</f>
        <v>6</v>
      </c>
      <c r="L94" s="1">
        <f>+Ene!L94+Feb!L94+Mar!L94+Abr!L94+May!L94+Jun!L94+Jul!L94+Ago!L94+Set!L94+Oct!L94+Nov!L94+Dic!L94</f>
        <v>2</v>
      </c>
      <c r="M94" s="1">
        <f>+Ene!M94+Feb!M94+Mar!M94+Abr!M94+May!M94+Jun!M94+Jul!M94+Ago!M94+Set!M94+Oct!M94+Nov!M94+Dic!M94</f>
        <v>2</v>
      </c>
      <c r="N94" s="1">
        <f>+Ene!N94+Feb!N94+Mar!N94+Abr!N94+May!N94+Jun!N94+Jul!N94+Ago!N94+Set!N94+Oct!N94+Nov!N94+Dic!N94</f>
        <v>1</v>
      </c>
      <c r="O94" s="1">
        <f>+Ene!O94+Feb!O94+Mar!O94+Abr!O94+May!O94+Jun!O94+Jul!O94+Ago!O94+Set!O94+Oct!O94+Nov!O94+Dic!O94</f>
        <v>1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">
        <f>+Ene!AE94+Feb!AE94+Mar!AE94+Abr!AE94+May!AE94+Jun!AE94+Jul!AE94+Ago!AE94+Set!AE94+Oct!AE94+Nov!AE94+Dic!AE94</f>
        <v>0</v>
      </c>
      <c r="AF94" s="1">
        <f>+Ene!AF94+Feb!AF94+Mar!AF94+Abr!AF94+May!AF94+Jun!AF94+Jul!AF94+Ago!AF94+Set!AF94+Oct!AF94+Nov!AF94+Dic!AF94</f>
        <v>0</v>
      </c>
      <c r="AG94" s="1">
        <f>+Ene!AG94+Feb!AG94+Mar!AG94+Abr!AG94+May!AG94+Jun!AG94+Jul!AG94+Ago!AG94+Set!AG94+Oct!AG94+Nov!AG94+Dic!AG94</f>
        <v>0</v>
      </c>
      <c r="AH94" s="1">
        <f>+Ene!AH94+Feb!AH94+Mar!AH94+Abr!AH94+May!AH94+Jun!AH94+Jul!AH94+Ago!AH94+Set!AH94+Oct!AH94+Nov!AH94+Dic!AH94</f>
        <v>0</v>
      </c>
      <c r="AI94" s="1">
        <f>+Ene!AI94+Feb!AI94+Mar!AI94+Abr!AI94+May!AI94+Jun!AI94+Jul!AI94+Ago!AI94+Set!AI94+Oct!AI94+Nov!AI94+Dic!AI94</f>
        <v>0</v>
      </c>
      <c r="AJ94" s="1">
        <f>+Ene!AJ94+Feb!AJ94+Mar!AJ94+Abr!AJ94+May!AJ94+Jun!AJ94+Jul!AJ94+Ago!AJ94+Set!AJ94+Oct!AJ94+Nov!AJ94+Dic!AJ94</f>
        <v>0</v>
      </c>
      <c r="AK94" s="1">
        <f>+Ene!AK94+Feb!AK94+Mar!AK94+Abr!AK94+May!AK94+Jun!AK94+Jul!AK94+Ago!AK94+Set!AK94+Oct!AK94+Nov!AK94+Dic!AK94</f>
        <v>0</v>
      </c>
      <c r="AL94" s="1">
        <f>+Ene!AL94+Feb!AL94+Mar!AL94+Abr!AL94+May!AL94+Jun!AL94+Jul!AL94+Ago!AL94+Set!AL94+Oct!AL94+Nov!AL94+Dic!AL94</f>
        <v>0</v>
      </c>
      <c r="AM94" s="1">
        <f>+Ene!AM94+Feb!AM94+Mar!AM94+Abr!AM94+May!AM94+Jun!AM94+Jul!AM94+Ago!AM94+Set!AM94+Oct!AM94+Nov!AM94+Dic!AM94</f>
        <v>0</v>
      </c>
      <c r="AN94" s="1">
        <f>+Ene!AN94+Feb!AN94+Mar!AN94+Abr!AN94+May!AN94+Jun!AN94+Jul!AN94+Ago!AN94+Set!AN94+Oct!AN94+Nov!AN94+Dic!AN94</f>
        <v>0</v>
      </c>
      <c r="AO94" s="1">
        <f>+Ene!AO94+Feb!AO94+Mar!AO94+Abr!AO94+May!AO94+Jun!AO94+Jul!AO94+Ago!AO94+Set!AO94+Oct!AO94+Nov!AO94+Dic!AO94</f>
        <v>0</v>
      </c>
      <c r="AP94" s="1">
        <f>+Ene!AP94+Feb!AP94+Mar!AP94+Abr!AP94+May!AP94+Jun!AP94+Jul!AP94+Ago!AP94+Set!AP94+Oct!AP94+Nov!AP94+Dic!AP94</f>
        <v>0</v>
      </c>
      <c r="AQ94" s="1">
        <f>+Ene!AQ94+Feb!AQ94+Mar!AQ94+Abr!AQ94+May!AQ94+Jun!AQ94+Jul!AQ94+Ago!AQ94+Set!AQ94+Oct!AQ94+Nov!AQ94+Dic!AQ94</f>
        <v>0</v>
      </c>
      <c r="AR94" s="1">
        <f>+Ene!AR94+Feb!AR94+Mar!AR94+Abr!AR94+May!AR94+Jun!AR94+Jul!AR94+Ago!AR94+Set!AR94+Oct!AR94+Nov!AR94+Dic!AR94</f>
        <v>0</v>
      </c>
      <c r="AS94" s="3">
        <f>+Ene!AS94+Feb!AS94+Mar!AS94+Abr!AS94+May!AS94+Jun!AS94+Jul!AS94+Ago!AS94+Set!AS94+Oct!AS94+Nov!AS94+Dic!AS94</f>
        <v>0</v>
      </c>
      <c r="AT94" s="3">
        <f>+Ene!AT94+Feb!AT94+Mar!AT94+Abr!AT94+May!AT94+Jun!AT94+Jul!AT94+Ago!AT94+Set!AT94+Oct!AT94+Nov!AT94+Dic!AT94</f>
        <v>0</v>
      </c>
      <c r="AU94" s="3">
        <f>+Ene!AU94+Feb!AU94+Mar!AU94+Abr!AU94+May!AU94+Jun!AU94+Jul!AU94+Ago!AU94+Set!AU94+Oct!AU94+Nov!AU94+Dic!AU94</f>
        <v>2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f>+Ene!J95+Feb!J95+Mar!J95+Abr!J95+May!J95+Jun!J95+Jul!J95+Ago!J95+Set!J95+Oct!J95+Nov!J95+Dic!J95</f>
        <v>12</v>
      </c>
      <c r="K95" s="1">
        <f>+Ene!K95+Feb!K95+Mar!K95+Abr!K95+May!K95+Jun!K95+Jul!K95+Ago!K95+Set!K95+Oct!K95+Nov!K95+Dic!K95</f>
        <v>9</v>
      </c>
      <c r="L95" s="1">
        <f>+Ene!L95+Feb!L95+Mar!L95+Abr!L95+May!L95+Jun!L95+Jul!L95+Ago!L95+Set!L95+Oct!L95+Nov!L95+Dic!L95</f>
        <v>2</v>
      </c>
      <c r="M95" s="1">
        <f>+Ene!M95+Feb!M95+Mar!M95+Abr!M95+May!M95+Jun!M95+Jul!M95+Ago!M95+Set!M95+Oct!M95+Nov!M95+Dic!M95</f>
        <v>4</v>
      </c>
      <c r="N95" s="1">
        <f>+Ene!N95+Feb!N95+Mar!N95+Abr!N95+May!N95+Jun!N95+Jul!N95+Ago!N95+Set!N95+Oct!N95+Nov!N95+Dic!N95</f>
        <v>1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2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">
        <f>+Ene!AE95+Feb!AE95+Mar!AE95+Abr!AE95+May!AE95+Jun!AE95+Jul!AE95+Ago!AE95+Set!AE95+Oct!AE95+Nov!AE95+Dic!AE95</f>
        <v>0</v>
      </c>
      <c r="AF95" s="1">
        <f>+Ene!AF95+Feb!AF95+Mar!AF95+Abr!AF95+May!AF95+Jun!AF95+Jul!AF95+Ago!AF95+Set!AF95+Oct!AF95+Nov!AF95+Dic!AF95</f>
        <v>0</v>
      </c>
      <c r="AG95" s="1">
        <f>+Ene!AG95+Feb!AG95+Mar!AG95+Abr!AG95+May!AG95+Jun!AG95+Jul!AG95+Ago!AG95+Set!AG95+Oct!AG95+Nov!AG95+Dic!AG95</f>
        <v>0</v>
      </c>
      <c r="AH95" s="1">
        <f>+Ene!AH95+Feb!AH95+Mar!AH95+Abr!AH95+May!AH95+Jun!AH95+Jul!AH95+Ago!AH95+Set!AH95+Oct!AH95+Nov!AH95+Dic!AH95</f>
        <v>0</v>
      </c>
      <c r="AI95" s="1">
        <f>+Ene!AI95+Feb!AI95+Mar!AI95+Abr!AI95+May!AI95+Jun!AI95+Jul!AI95+Ago!AI95+Set!AI95+Oct!AI95+Nov!AI95+Dic!AI95</f>
        <v>0</v>
      </c>
      <c r="AJ95" s="1">
        <f>+Ene!AJ95+Feb!AJ95+Mar!AJ95+Abr!AJ95+May!AJ95+Jun!AJ95+Jul!AJ95+Ago!AJ95+Set!AJ95+Oct!AJ95+Nov!AJ95+Dic!AJ95</f>
        <v>0</v>
      </c>
      <c r="AK95" s="1">
        <f>+Ene!AK95+Feb!AK95+Mar!AK95+Abr!AK95+May!AK95+Jun!AK95+Jul!AK95+Ago!AK95+Set!AK95+Oct!AK95+Nov!AK95+Dic!AK95</f>
        <v>0</v>
      </c>
      <c r="AL95" s="1">
        <f>+Ene!AL95+Feb!AL95+Mar!AL95+Abr!AL95+May!AL95+Jun!AL95+Jul!AL95+Ago!AL95+Set!AL95+Oct!AL95+Nov!AL95+Dic!AL95</f>
        <v>0</v>
      </c>
      <c r="AM95" s="1">
        <f>+Ene!AM95+Feb!AM95+Mar!AM95+Abr!AM95+May!AM95+Jun!AM95+Jul!AM95+Ago!AM95+Set!AM95+Oct!AM95+Nov!AM95+Dic!AM95</f>
        <v>0</v>
      </c>
      <c r="AN95" s="1">
        <f>+Ene!AN95+Feb!AN95+Mar!AN95+Abr!AN95+May!AN95+Jun!AN95+Jul!AN95+Ago!AN95+Set!AN95+Oct!AN95+Nov!AN95+Dic!AN95</f>
        <v>0</v>
      </c>
      <c r="AO95" s="1">
        <f>+Ene!AO95+Feb!AO95+Mar!AO95+Abr!AO95+May!AO95+Jun!AO95+Jul!AO95+Ago!AO95+Set!AO95+Oct!AO95+Nov!AO95+Dic!AO95</f>
        <v>0</v>
      </c>
      <c r="AP95" s="1">
        <f>+Ene!AP95+Feb!AP95+Mar!AP95+Abr!AP95+May!AP95+Jun!AP95+Jul!AP95+Ago!AP95+Set!AP95+Oct!AP95+Nov!AP95+Dic!AP95</f>
        <v>0</v>
      </c>
      <c r="AQ95" s="1">
        <f>+Ene!AQ95+Feb!AQ95+Mar!AQ95+Abr!AQ95+May!AQ95+Jun!AQ95+Jul!AQ95+Ago!AQ95+Set!AQ95+Oct!AQ95+Nov!AQ95+Dic!AQ95</f>
        <v>1</v>
      </c>
      <c r="AR95" s="1">
        <f>+Ene!AR95+Feb!AR95+Mar!AR95+Abr!AR95+May!AR95+Jun!AR95+Jul!AR95+Ago!AR95+Set!AR95+Oct!AR95+Nov!AR95+Dic!AR95</f>
        <v>0</v>
      </c>
      <c r="AS95" s="3">
        <f>+Ene!AS95+Feb!AS95+Mar!AS95+Abr!AS95+May!AS95+Jun!AS95+Jul!AS95+Ago!AS95+Set!AS95+Oct!AS95+Nov!AS95+Dic!AS95</f>
        <v>0</v>
      </c>
      <c r="AT95" s="3">
        <f>+Ene!AT95+Feb!AT95+Mar!AT95+Abr!AT95+May!AT95+Jun!AT95+Jul!AT95+Ago!AT95+Set!AT95+Oct!AT95+Nov!AT95+Dic!AT95</f>
        <v>0</v>
      </c>
      <c r="AU95" s="3">
        <f>+Ene!AU95+Feb!AU95+Mar!AU95+Abr!AU95+May!AU95+Jun!AU95+Jul!AU95+Ago!AU95+Set!AU95+Oct!AU95+Nov!AU95+Dic!AU95</f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f>+Ene!J96+Feb!J96+Mar!J96+Abr!J96+May!J96+Jun!J96+Jul!J96+Ago!J96+Set!J96+Oct!J96+Nov!J96+Dic!J96</f>
        <v>12</v>
      </c>
      <c r="K96" s="1">
        <f>+Ene!K96+Feb!K96+Mar!K96+Abr!K96+May!K96+Jun!K96+Jul!K96+Ago!K96+Set!K96+Oct!K96+Nov!K96+Dic!K96</f>
        <v>4</v>
      </c>
      <c r="L96" s="1">
        <f>+Ene!L96+Feb!L96+Mar!L96+Abr!L96+May!L96+Jun!L96+Jul!L96+Ago!L96+Set!L96+Oct!L96+Nov!L96+Dic!L96</f>
        <v>2</v>
      </c>
      <c r="M96" s="1">
        <f>+Ene!M96+Feb!M96+Mar!M96+Abr!M96+May!M96+Jun!M96+Jul!M96+Ago!M96+Set!M96+Oct!M96+Nov!M96+Dic!M96</f>
        <v>1</v>
      </c>
      <c r="N96" s="1">
        <f>+Ene!N96+Feb!N96+Mar!N96+Abr!N96+May!N96+Jun!N96+Jul!N96+Ago!N96+Set!N96+Oct!N96+Nov!N96+Dic!N96</f>
        <v>1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">
        <f>+Ene!AE96+Feb!AE96+Mar!AE96+Abr!AE96+May!AE96+Jun!AE96+Jul!AE96+Ago!AE96+Set!AE96+Oct!AE96+Nov!AE96+Dic!AE96</f>
        <v>0</v>
      </c>
      <c r="AF96" s="1">
        <f>+Ene!AF96+Feb!AF96+Mar!AF96+Abr!AF96+May!AF96+Jun!AF96+Jul!AF96+Ago!AF96+Set!AF96+Oct!AF96+Nov!AF96+Dic!AF96</f>
        <v>0</v>
      </c>
      <c r="AG96" s="1">
        <f>+Ene!AG96+Feb!AG96+Mar!AG96+Abr!AG96+May!AG96+Jun!AG96+Jul!AG96+Ago!AG96+Set!AG96+Oct!AG96+Nov!AG96+Dic!AG96</f>
        <v>0</v>
      </c>
      <c r="AH96" s="1">
        <f>+Ene!AH96+Feb!AH96+Mar!AH96+Abr!AH96+May!AH96+Jun!AH96+Jul!AH96+Ago!AH96+Set!AH96+Oct!AH96+Nov!AH96+Dic!AH96</f>
        <v>0</v>
      </c>
      <c r="AI96" s="1">
        <f>+Ene!AI96+Feb!AI96+Mar!AI96+Abr!AI96+May!AI96+Jun!AI96+Jul!AI96+Ago!AI96+Set!AI96+Oct!AI96+Nov!AI96+Dic!AI96</f>
        <v>0</v>
      </c>
      <c r="AJ96" s="1">
        <f>+Ene!AJ96+Feb!AJ96+Mar!AJ96+Abr!AJ96+May!AJ96+Jun!AJ96+Jul!AJ96+Ago!AJ96+Set!AJ96+Oct!AJ96+Nov!AJ96+Dic!AJ96</f>
        <v>0</v>
      </c>
      <c r="AK96" s="1">
        <f>+Ene!AK96+Feb!AK96+Mar!AK96+Abr!AK96+May!AK96+Jun!AK96+Jul!AK96+Ago!AK96+Set!AK96+Oct!AK96+Nov!AK96+Dic!AK96</f>
        <v>0</v>
      </c>
      <c r="AL96" s="1">
        <f>+Ene!AL96+Feb!AL96+Mar!AL96+Abr!AL96+May!AL96+Jun!AL96+Jul!AL96+Ago!AL96+Set!AL96+Oct!AL96+Nov!AL96+Dic!AL96</f>
        <v>0</v>
      </c>
      <c r="AM96" s="1">
        <f>+Ene!AM96+Feb!AM96+Mar!AM96+Abr!AM96+May!AM96+Jun!AM96+Jul!AM96+Ago!AM96+Set!AM96+Oct!AM96+Nov!AM96+Dic!AM96</f>
        <v>0</v>
      </c>
      <c r="AN96" s="1">
        <f>+Ene!AN96+Feb!AN96+Mar!AN96+Abr!AN96+May!AN96+Jun!AN96+Jul!AN96+Ago!AN96+Set!AN96+Oct!AN96+Nov!AN96+Dic!AN96</f>
        <v>0</v>
      </c>
      <c r="AO96" s="1">
        <f>+Ene!AO96+Feb!AO96+Mar!AO96+Abr!AO96+May!AO96+Jun!AO96+Jul!AO96+Ago!AO96+Set!AO96+Oct!AO96+Nov!AO96+Dic!AO96</f>
        <v>0</v>
      </c>
      <c r="AP96" s="1">
        <f>+Ene!AP96+Feb!AP96+Mar!AP96+Abr!AP96+May!AP96+Jun!AP96+Jul!AP96+Ago!AP96+Set!AP96+Oct!AP96+Nov!AP96+Dic!AP96</f>
        <v>0</v>
      </c>
      <c r="AQ96" s="1">
        <f>+Ene!AQ96+Feb!AQ96+Mar!AQ96+Abr!AQ96+May!AQ96+Jun!AQ96+Jul!AQ96+Ago!AQ96+Set!AQ96+Oct!AQ96+Nov!AQ96+Dic!AQ96</f>
        <v>1</v>
      </c>
      <c r="AR96" s="1">
        <f>+Ene!AR96+Feb!AR96+Mar!AR96+Abr!AR96+May!AR96+Jun!AR96+Jul!AR96+Ago!AR96+Set!AR96+Oct!AR96+Nov!AR96+Dic!AR96</f>
        <v>0</v>
      </c>
      <c r="AS96" s="3">
        <f>+Ene!AS96+Feb!AS96+Mar!AS96+Abr!AS96+May!AS96+Jun!AS96+Jul!AS96+Ago!AS96+Set!AS96+Oct!AS96+Nov!AS96+Dic!AS96</f>
        <v>0</v>
      </c>
      <c r="AT96" s="3">
        <f>+Ene!AT96+Feb!AT96+Mar!AT96+Abr!AT96+May!AT96+Jun!AT96+Jul!AT96+Ago!AT96+Set!AT96+Oct!AT96+Nov!AT96+Dic!AT96</f>
        <v>0</v>
      </c>
      <c r="AU96" s="3">
        <f>+Ene!AU96+Feb!AU96+Mar!AU96+Abr!AU96+May!AU96+Jun!AU96+Jul!AU96+Ago!AU96+Set!AU96+Oct!AU96+Nov!AU96+Dic!AU96</f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f>+Ene!J97+Feb!J97+Mar!J97+Abr!J97+May!J97+Jun!J97+Jul!J97+Ago!J97+Set!J97+Oct!J97+Nov!J97+Dic!J97</f>
        <v>47</v>
      </c>
      <c r="K97" s="1">
        <f>+Ene!K97+Feb!K97+Mar!K97+Abr!K97+May!K97+Jun!K97+Jul!K97+Ago!K97+Set!K97+Oct!K97+Nov!K97+Dic!K97</f>
        <v>25</v>
      </c>
      <c r="L97" s="1">
        <f>+Ene!L97+Feb!L97+Mar!L97+Abr!L97+May!L97+Jun!L97+Jul!L97+Ago!L97+Set!L97+Oct!L97+Nov!L97+Dic!L97</f>
        <v>10</v>
      </c>
      <c r="M97" s="1">
        <f>+Ene!M97+Feb!M97+Mar!M97+Abr!M97+May!M97+Jun!M97+Jul!M97+Ago!M97+Set!M97+Oct!M97+Nov!M97+Dic!M97</f>
        <v>7</v>
      </c>
      <c r="N97" s="1">
        <f>+Ene!N97+Feb!N97+Mar!N97+Abr!N97+May!N97+Jun!N97+Jul!N97+Ago!N97+Set!N97+Oct!N97+Nov!N97+Dic!N97</f>
        <v>1</v>
      </c>
      <c r="O97" s="1">
        <f>+Ene!O97+Feb!O97+Mar!O97+Abr!O97+May!O97+Jun!O97+Jul!O97+Ago!O97+Set!O97+Oct!O97+Nov!O97+Dic!O97</f>
        <v>4</v>
      </c>
      <c r="P97" s="1">
        <f>+Ene!P97+Feb!P97+Mar!P97+Abr!P97+May!P97+Jun!P97+Jul!P97+Ago!P97+Set!P97+Oct!P97+Nov!P97+Dic!P97</f>
        <v>1</v>
      </c>
      <c r="Q97" s="1">
        <f>+Ene!Q97+Feb!Q97+Mar!Q97+Abr!Q97+May!Q97+Jun!Q97+Jul!Q97+Ago!Q97+Set!Q97+Oct!Q97+Nov!Q97+Dic!Q97</f>
        <v>2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6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">
        <f>+Ene!AE97+Feb!AE97+Mar!AE97+Abr!AE97+May!AE97+Jun!AE97+Jul!AE97+Ago!AE97+Set!AE97+Oct!AE97+Nov!AE97+Dic!AE97</f>
        <v>0</v>
      </c>
      <c r="AF97" s="1">
        <f>+Ene!AF97+Feb!AF97+Mar!AF97+Abr!AF97+May!AF97+Jun!AF97+Jul!AF97+Ago!AF97+Set!AF97+Oct!AF97+Nov!AF97+Dic!AF97</f>
        <v>0</v>
      </c>
      <c r="AG97" s="1">
        <f>+Ene!AG97+Feb!AG97+Mar!AG97+Abr!AG97+May!AG97+Jun!AG97+Jul!AG97+Ago!AG97+Set!AG97+Oct!AG97+Nov!AG97+Dic!AG97</f>
        <v>0</v>
      </c>
      <c r="AH97" s="1">
        <f>+Ene!AH97+Feb!AH97+Mar!AH97+Abr!AH97+May!AH97+Jun!AH97+Jul!AH97+Ago!AH97+Set!AH97+Oct!AH97+Nov!AH97+Dic!AH97</f>
        <v>0</v>
      </c>
      <c r="AI97" s="1">
        <f>+Ene!AI97+Feb!AI97+Mar!AI97+Abr!AI97+May!AI97+Jun!AI97+Jul!AI97+Ago!AI97+Set!AI97+Oct!AI97+Nov!AI97+Dic!AI97</f>
        <v>3</v>
      </c>
      <c r="AJ97" s="1">
        <f>+Ene!AJ97+Feb!AJ97+Mar!AJ97+Abr!AJ97+May!AJ97+Jun!AJ97+Jul!AJ97+Ago!AJ97+Set!AJ97+Oct!AJ97+Nov!AJ97+Dic!AJ97</f>
        <v>0</v>
      </c>
      <c r="AK97" s="1">
        <f>+Ene!AK97+Feb!AK97+Mar!AK97+Abr!AK97+May!AK97+Jun!AK97+Jul!AK97+Ago!AK97+Set!AK97+Oct!AK97+Nov!AK97+Dic!AK97</f>
        <v>0</v>
      </c>
      <c r="AL97" s="1">
        <f>+Ene!AL97+Feb!AL97+Mar!AL97+Abr!AL97+May!AL97+Jun!AL97+Jul!AL97+Ago!AL97+Set!AL97+Oct!AL97+Nov!AL97+Dic!AL97</f>
        <v>0</v>
      </c>
      <c r="AM97" s="1">
        <f>+Ene!AM97+Feb!AM97+Mar!AM97+Abr!AM97+May!AM97+Jun!AM97+Jul!AM97+Ago!AM97+Set!AM97+Oct!AM97+Nov!AM97+Dic!AM97</f>
        <v>0</v>
      </c>
      <c r="AN97" s="1">
        <f>+Ene!AN97+Feb!AN97+Mar!AN97+Abr!AN97+May!AN97+Jun!AN97+Jul!AN97+Ago!AN97+Set!AN97+Oct!AN97+Nov!AN97+Dic!AN97</f>
        <v>0</v>
      </c>
      <c r="AO97" s="1">
        <f>+Ene!AO97+Feb!AO97+Mar!AO97+Abr!AO97+May!AO97+Jun!AO97+Jul!AO97+Ago!AO97+Set!AO97+Oct!AO97+Nov!AO97+Dic!AO97</f>
        <v>0</v>
      </c>
      <c r="AP97" s="1">
        <f>+Ene!AP97+Feb!AP97+Mar!AP97+Abr!AP97+May!AP97+Jun!AP97+Jul!AP97+Ago!AP97+Set!AP97+Oct!AP97+Nov!AP97+Dic!AP97</f>
        <v>0</v>
      </c>
      <c r="AQ97" s="1">
        <f>+Ene!AQ97+Feb!AQ97+Mar!AQ97+Abr!AQ97+May!AQ97+Jun!AQ97+Jul!AQ97+Ago!AQ97+Set!AQ97+Oct!AQ97+Nov!AQ97+Dic!AQ97</f>
        <v>6</v>
      </c>
      <c r="AR97" s="1">
        <f>+Ene!AR97+Feb!AR97+Mar!AR97+Abr!AR97+May!AR97+Jun!AR97+Jul!AR97+Ago!AR97+Set!AR97+Oct!AR97+Nov!AR97+Dic!AR97</f>
        <v>0</v>
      </c>
      <c r="AS97" s="3">
        <f>+Ene!AS97+Feb!AS97+Mar!AS97+Abr!AS97+May!AS97+Jun!AS97+Jul!AS97+Ago!AS97+Set!AS97+Oct!AS97+Nov!AS97+Dic!AS97</f>
        <v>4</v>
      </c>
      <c r="AT97" s="3">
        <f>+Ene!AT97+Feb!AT97+Mar!AT97+Abr!AT97+May!AT97+Jun!AT97+Jul!AT97+Ago!AT97+Set!AT97+Oct!AT97+Nov!AT97+Dic!AT97</f>
        <v>0</v>
      </c>
      <c r="AU97" s="3">
        <f>+Ene!AU97+Feb!AU97+Mar!AU97+Abr!AU97+May!AU97+Jun!AU97+Jul!AU97+Ago!AU97+Set!AU97+Oct!AU97+Nov!AU97+Dic!AU97</f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f>+Ene!J98+Feb!J98+Mar!J98+Abr!J98+May!J98+Jun!J98+Jul!J98+Ago!J98+Set!J98+Oct!J98+Nov!J98+Dic!J98</f>
        <v>81</v>
      </c>
      <c r="K98" s="1">
        <f>+Ene!K98+Feb!K98+Mar!K98+Abr!K98+May!K98+Jun!K98+Jul!K98+Ago!K98+Set!K98+Oct!K98+Nov!K98+Dic!K98</f>
        <v>46</v>
      </c>
      <c r="L98" s="1">
        <f>+Ene!L98+Feb!L98+Mar!L98+Abr!L98+May!L98+Jun!L98+Jul!L98+Ago!L98+Set!L98+Oct!L98+Nov!L98+Dic!L98</f>
        <v>9</v>
      </c>
      <c r="M98" s="1">
        <f>+Ene!M98+Feb!M98+Mar!M98+Abr!M98+May!M98+Jun!M98+Jul!M98+Ago!M98+Set!M98+Oct!M98+Nov!M98+Dic!M98</f>
        <v>11</v>
      </c>
      <c r="N98" s="1">
        <f>+Ene!N98+Feb!N98+Mar!N98+Abr!N98+May!N98+Jun!N98+Jul!N98+Ago!N98+Set!N98+Oct!N98+Nov!N98+Dic!N98</f>
        <v>11</v>
      </c>
      <c r="O98" s="1">
        <f>+Ene!O98+Feb!O98+Mar!O98+Abr!O98+May!O98+Jun!O98+Jul!O98+Ago!O98+Set!O98+Oct!O98+Nov!O98+Dic!O98</f>
        <v>13</v>
      </c>
      <c r="P98" s="1">
        <f>+Ene!P98+Feb!P98+Mar!P98+Abr!P98+May!P98+Jun!P98+Jul!P98+Ago!P98+Set!P98+Oct!P98+Nov!P98+Dic!P98</f>
        <v>1</v>
      </c>
      <c r="Q98" s="1">
        <f>+Ene!Q98+Feb!Q98+Mar!Q98+Abr!Q98+May!Q98+Jun!Q98+Jul!Q98+Ago!Q98+Set!Q98+Oct!Q98+Nov!Q98+Dic!Q98</f>
        <v>1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0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0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21</v>
      </c>
      <c r="AB98" s="1">
        <f>+Ene!AB98+Feb!AB98+Mar!AB98+Abr!AB98+May!AB98+Jun!AB98+Jul!AB98+Ago!AB98+Set!AB98+Oct!AB98+Nov!AB98+Dic!AB98</f>
        <v>4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">
        <f>+Ene!AE98+Feb!AE98+Mar!AE98+Abr!AE98+May!AE98+Jun!AE98+Jul!AE98+Ago!AE98+Set!AE98+Oct!AE98+Nov!AE98+Dic!AE98</f>
        <v>0</v>
      </c>
      <c r="AF98" s="1">
        <f>+Ene!AF98+Feb!AF98+Mar!AF98+Abr!AF98+May!AF98+Jun!AF98+Jul!AF98+Ago!AF98+Set!AF98+Oct!AF98+Nov!AF98+Dic!AF98</f>
        <v>0</v>
      </c>
      <c r="AG98" s="1">
        <f>+Ene!AG98+Feb!AG98+Mar!AG98+Abr!AG98+May!AG98+Jun!AG98+Jul!AG98+Ago!AG98+Set!AG98+Oct!AG98+Nov!AG98+Dic!AG98</f>
        <v>0</v>
      </c>
      <c r="AH98" s="1">
        <f>+Ene!AH98+Feb!AH98+Mar!AH98+Abr!AH98+May!AH98+Jun!AH98+Jul!AH98+Ago!AH98+Set!AH98+Oct!AH98+Nov!AH98+Dic!AH98</f>
        <v>0</v>
      </c>
      <c r="AI98" s="1">
        <f>+Ene!AI98+Feb!AI98+Mar!AI98+Abr!AI98+May!AI98+Jun!AI98+Jul!AI98+Ago!AI98+Set!AI98+Oct!AI98+Nov!AI98+Dic!AI98</f>
        <v>0</v>
      </c>
      <c r="AJ98" s="1">
        <f>+Ene!AJ98+Feb!AJ98+Mar!AJ98+Abr!AJ98+May!AJ98+Jun!AJ98+Jul!AJ98+Ago!AJ98+Set!AJ98+Oct!AJ98+Nov!AJ98+Dic!AJ98</f>
        <v>0</v>
      </c>
      <c r="AK98" s="1">
        <f>+Ene!AK98+Feb!AK98+Mar!AK98+Abr!AK98+May!AK98+Jun!AK98+Jul!AK98+Ago!AK98+Set!AK98+Oct!AK98+Nov!AK98+Dic!AK98</f>
        <v>0</v>
      </c>
      <c r="AL98" s="1">
        <f>+Ene!AL98+Feb!AL98+Mar!AL98+Abr!AL98+May!AL98+Jun!AL98+Jul!AL98+Ago!AL98+Set!AL98+Oct!AL98+Nov!AL98+Dic!AL98</f>
        <v>0</v>
      </c>
      <c r="AM98" s="1">
        <f>+Ene!AM98+Feb!AM98+Mar!AM98+Abr!AM98+May!AM98+Jun!AM98+Jul!AM98+Ago!AM98+Set!AM98+Oct!AM98+Nov!AM98+Dic!AM98</f>
        <v>0</v>
      </c>
      <c r="AN98" s="1">
        <f>+Ene!AN98+Feb!AN98+Mar!AN98+Abr!AN98+May!AN98+Jun!AN98+Jul!AN98+Ago!AN98+Set!AN98+Oct!AN98+Nov!AN98+Dic!AN98</f>
        <v>0</v>
      </c>
      <c r="AO98" s="1">
        <f>+Ene!AO98+Feb!AO98+Mar!AO98+Abr!AO98+May!AO98+Jun!AO98+Jul!AO98+Ago!AO98+Set!AO98+Oct!AO98+Nov!AO98+Dic!AO98</f>
        <v>0</v>
      </c>
      <c r="AP98" s="1">
        <f>+Ene!AP98+Feb!AP98+Mar!AP98+Abr!AP98+May!AP98+Jun!AP98+Jul!AP98+Ago!AP98+Set!AP98+Oct!AP98+Nov!AP98+Dic!AP98</f>
        <v>0</v>
      </c>
      <c r="AQ98" s="1">
        <f>+Ene!AQ98+Feb!AQ98+Mar!AQ98+Abr!AQ98+May!AQ98+Jun!AQ98+Jul!AQ98+Ago!AQ98+Set!AQ98+Oct!AQ98+Nov!AQ98+Dic!AQ98</f>
        <v>9</v>
      </c>
      <c r="AR98" s="1">
        <f>+Ene!AR98+Feb!AR98+Mar!AR98+Abr!AR98+May!AR98+Jun!AR98+Jul!AR98+Ago!AR98+Set!AR98+Oct!AR98+Nov!AR98+Dic!AR98</f>
        <v>0</v>
      </c>
      <c r="AS98" s="3">
        <f>+Ene!AS98+Feb!AS98+Mar!AS98+Abr!AS98+May!AS98+Jun!AS98+Jul!AS98+Ago!AS98+Set!AS98+Oct!AS98+Nov!AS98+Dic!AS98</f>
        <v>0</v>
      </c>
      <c r="AT98" s="3">
        <f>+Ene!AT98+Feb!AT98+Mar!AT98+Abr!AT98+May!AT98+Jun!AT98+Jul!AT98+Ago!AT98+Set!AT98+Oct!AT98+Nov!AT98+Dic!AT98</f>
        <v>0</v>
      </c>
      <c r="AU98" s="3">
        <f>+Ene!AU98+Feb!AU98+Mar!AU98+Abr!AU98+May!AU98+Jun!AU98+Jul!AU98+Ago!AU98+Set!AU98+Oct!AU98+Nov!AU98+Dic!AU98</f>
        <v>25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f>+Ene!J99+Feb!J99+Mar!J99+Abr!J99+May!J99+Jun!J99+Jul!J99+Ago!J99+Set!J99+Oct!J99+Nov!J99+Dic!J99</f>
        <v>28</v>
      </c>
      <c r="K99" s="1">
        <f>+Ene!K99+Feb!K99+Mar!K99+Abr!K99+May!K99+Jun!K99+Jul!K99+Ago!K99+Set!K99+Oct!K99+Nov!K99+Dic!K99</f>
        <v>15</v>
      </c>
      <c r="L99" s="1">
        <f>+Ene!L99+Feb!L99+Mar!L99+Abr!L99+May!L99+Jun!L99+Jul!L99+Ago!L99+Set!L99+Oct!L99+Nov!L99+Dic!L99</f>
        <v>1</v>
      </c>
      <c r="M99" s="1">
        <f>+Ene!M99+Feb!M99+Mar!M99+Abr!M99+May!M99+Jun!M99+Jul!M99+Ago!M99+Set!M99+Oct!M99+Nov!M99+Dic!M99</f>
        <v>4</v>
      </c>
      <c r="N99" s="1">
        <f>+Ene!N99+Feb!N99+Mar!N99+Abr!N99+May!N99+Jun!N99+Jul!N99+Ago!N99+Set!N99+Oct!N99+Nov!N99+Dic!N99</f>
        <v>3</v>
      </c>
      <c r="O99" s="1">
        <f>+Ene!O99+Feb!O99+Mar!O99+Abr!O99+May!O99+Jun!O99+Jul!O99+Ago!O99+Set!O99+Oct!O99+Nov!O99+Dic!O99</f>
        <v>6</v>
      </c>
      <c r="P99" s="1">
        <f>+Ene!P99+Feb!P99+Mar!P99+Abr!P99+May!P99+Jun!P99+Jul!P99+Ago!P99+Set!P99+Oct!P99+Nov!P99+Dic!P99</f>
        <v>1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">
        <f>+Ene!AE99+Feb!AE99+Mar!AE99+Abr!AE99+May!AE99+Jun!AE99+Jul!AE99+Ago!AE99+Set!AE99+Oct!AE99+Nov!AE99+Dic!AE99</f>
        <v>0</v>
      </c>
      <c r="AF99" s="1">
        <f>+Ene!AF99+Feb!AF99+Mar!AF99+Abr!AF99+May!AF99+Jun!AF99+Jul!AF99+Ago!AF99+Set!AF99+Oct!AF99+Nov!AF99+Dic!AF99</f>
        <v>0</v>
      </c>
      <c r="AG99" s="1">
        <f>+Ene!AG99+Feb!AG99+Mar!AG99+Abr!AG99+May!AG99+Jun!AG99+Jul!AG99+Ago!AG99+Set!AG99+Oct!AG99+Nov!AG99+Dic!AG99</f>
        <v>0</v>
      </c>
      <c r="AH99" s="1">
        <f>+Ene!AH99+Feb!AH99+Mar!AH99+Abr!AH99+May!AH99+Jun!AH99+Jul!AH99+Ago!AH99+Set!AH99+Oct!AH99+Nov!AH99+Dic!AH99</f>
        <v>0</v>
      </c>
      <c r="AI99" s="1">
        <f>+Ene!AI99+Feb!AI99+Mar!AI99+Abr!AI99+May!AI99+Jun!AI99+Jul!AI99+Ago!AI99+Set!AI99+Oct!AI99+Nov!AI99+Dic!AI99</f>
        <v>0</v>
      </c>
      <c r="AJ99" s="1">
        <f>+Ene!AJ99+Feb!AJ99+Mar!AJ99+Abr!AJ99+May!AJ99+Jun!AJ99+Jul!AJ99+Ago!AJ99+Set!AJ99+Oct!AJ99+Nov!AJ99+Dic!AJ99</f>
        <v>0</v>
      </c>
      <c r="AK99" s="1">
        <f>+Ene!AK99+Feb!AK99+Mar!AK99+Abr!AK99+May!AK99+Jun!AK99+Jul!AK99+Ago!AK99+Set!AK99+Oct!AK99+Nov!AK99+Dic!AK99</f>
        <v>0</v>
      </c>
      <c r="AL99" s="1">
        <f>+Ene!AL99+Feb!AL99+Mar!AL99+Abr!AL99+May!AL99+Jun!AL99+Jul!AL99+Ago!AL99+Set!AL99+Oct!AL99+Nov!AL99+Dic!AL99</f>
        <v>0</v>
      </c>
      <c r="AM99" s="1">
        <f>+Ene!AM99+Feb!AM99+Mar!AM99+Abr!AM99+May!AM99+Jun!AM99+Jul!AM99+Ago!AM99+Set!AM99+Oct!AM99+Nov!AM99+Dic!AM99</f>
        <v>0</v>
      </c>
      <c r="AN99" s="1">
        <f>+Ene!AN99+Feb!AN99+Mar!AN99+Abr!AN99+May!AN99+Jun!AN99+Jul!AN99+Ago!AN99+Set!AN99+Oct!AN99+Nov!AN99+Dic!AN99</f>
        <v>0</v>
      </c>
      <c r="AO99" s="1">
        <f>+Ene!AO99+Feb!AO99+Mar!AO99+Abr!AO99+May!AO99+Jun!AO99+Jul!AO99+Ago!AO99+Set!AO99+Oct!AO99+Nov!AO99+Dic!AO99</f>
        <v>0</v>
      </c>
      <c r="AP99" s="1">
        <f>+Ene!AP99+Feb!AP99+Mar!AP99+Abr!AP99+May!AP99+Jun!AP99+Jul!AP99+Ago!AP99+Set!AP99+Oct!AP99+Nov!AP99+Dic!AP99</f>
        <v>0</v>
      </c>
      <c r="AQ99" s="1">
        <f>+Ene!AQ99+Feb!AQ99+Mar!AQ99+Abr!AQ99+May!AQ99+Jun!AQ99+Jul!AQ99+Ago!AQ99+Set!AQ99+Oct!AQ99+Nov!AQ99+Dic!AQ99</f>
        <v>2</v>
      </c>
      <c r="AR99" s="1">
        <f>+Ene!AR99+Feb!AR99+Mar!AR99+Abr!AR99+May!AR99+Jun!AR99+Jul!AR99+Ago!AR99+Set!AR99+Oct!AR99+Nov!AR99+Dic!AR99</f>
        <v>0</v>
      </c>
      <c r="AS99" s="3">
        <f>+Ene!AS99+Feb!AS99+Mar!AS99+Abr!AS99+May!AS99+Jun!AS99+Jul!AS99+Ago!AS99+Set!AS99+Oct!AS99+Nov!AS99+Dic!AS99</f>
        <v>0</v>
      </c>
      <c r="AT99" s="3">
        <f>+Ene!AT99+Feb!AT99+Mar!AT99+Abr!AT99+May!AT99+Jun!AT99+Jul!AT99+Ago!AT99+Set!AT99+Oct!AT99+Nov!AT99+Dic!AT99</f>
        <v>10</v>
      </c>
      <c r="AU99" s="3">
        <f>+Ene!AU99+Feb!AU99+Mar!AU99+Abr!AU99+May!AU99+Jun!AU99+Jul!AU99+Ago!AU99+Set!AU99+Oct!AU99+Nov!AU99+Dic!AU99</f>
        <v>10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f>+Ene!J100+Feb!J100+Mar!J100+Abr!J100+May!J100+Jun!J100+Jul!J100+Ago!J100+Set!J100+Oct!J100+Nov!J100+Dic!J100</f>
        <v>22</v>
      </c>
      <c r="K100" s="1">
        <f>+Ene!K100+Feb!K100+Mar!K100+Abr!K100+May!K100+Jun!K100+Jul!K100+Ago!K100+Set!K100+Oct!K100+Nov!K100+Dic!K100</f>
        <v>18</v>
      </c>
      <c r="L100" s="1">
        <f>+Ene!L100+Feb!L100+Mar!L100+Abr!L100+May!L100+Jun!L100+Jul!L100+Ago!L100+Set!L100+Oct!L100+Nov!L100+Dic!L100</f>
        <v>4</v>
      </c>
      <c r="M100" s="1">
        <f>+Ene!M100+Feb!M100+Mar!M100+Abr!M100+May!M100+Jun!M100+Jul!M100+Ago!M100+Set!M100+Oct!M100+Nov!M100+Dic!M100</f>
        <v>2</v>
      </c>
      <c r="N100" s="1">
        <f>+Ene!N100+Feb!N100+Mar!N100+Abr!N100+May!N100+Jun!N100+Jul!N100+Ago!N100+Set!N100+Oct!N100+Nov!N100+Dic!N100</f>
        <v>3</v>
      </c>
      <c r="O100" s="1">
        <f>+Ene!O100+Feb!O100+Mar!O100+Abr!O100+May!O100+Jun!O100+Jul!O100+Ago!O100+Set!O100+Oct!O100+Nov!O100+Dic!O100</f>
        <v>5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4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3</v>
      </c>
      <c r="AB100" s="1">
        <f>+Ene!AB100+Feb!AB100+Mar!AB100+Abr!AB100+May!AB100+Jun!AB100+Jul!AB100+Ago!AB100+Set!AB100+Oct!AB100+Nov!AB100+Dic!AB100</f>
        <v>3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">
        <f>+Ene!AE100+Feb!AE100+Mar!AE100+Abr!AE100+May!AE100+Jun!AE100+Jul!AE100+Ago!AE100+Set!AE100+Oct!AE100+Nov!AE100+Dic!AE100</f>
        <v>0</v>
      </c>
      <c r="AF100" s="1">
        <f>+Ene!AF100+Feb!AF100+Mar!AF100+Abr!AF100+May!AF100+Jun!AF100+Jul!AF100+Ago!AF100+Set!AF100+Oct!AF100+Nov!AF100+Dic!AF100</f>
        <v>0</v>
      </c>
      <c r="AG100" s="1">
        <f>+Ene!AG100+Feb!AG100+Mar!AG100+Abr!AG100+May!AG100+Jun!AG100+Jul!AG100+Ago!AG100+Set!AG100+Oct!AG100+Nov!AG100+Dic!AG100</f>
        <v>0</v>
      </c>
      <c r="AH100" s="1">
        <f>+Ene!AH100+Feb!AH100+Mar!AH100+Abr!AH100+May!AH100+Jun!AH100+Jul!AH100+Ago!AH100+Set!AH100+Oct!AH100+Nov!AH100+Dic!AH100</f>
        <v>0</v>
      </c>
      <c r="AI100" s="1">
        <f>+Ene!AI100+Feb!AI100+Mar!AI100+Abr!AI100+May!AI100+Jun!AI100+Jul!AI100+Ago!AI100+Set!AI100+Oct!AI100+Nov!AI100+Dic!AI100</f>
        <v>0</v>
      </c>
      <c r="AJ100" s="1">
        <f>+Ene!AJ100+Feb!AJ100+Mar!AJ100+Abr!AJ100+May!AJ100+Jun!AJ100+Jul!AJ100+Ago!AJ100+Set!AJ100+Oct!AJ100+Nov!AJ100+Dic!AJ100</f>
        <v>0</v>
      </c>
      <c r="AK100" s="1">
        <f>+Ene!AK100+Feb!AK100+Mar!AK100+Abr!AK100+May!AK100+Jun!AK100+Jul!AK100+Ago!AK100+Set!AK100+Oct!AK100+Nov!AK100+Dic!AK100</f>
        <v>0</v>
      </c>
      <c r="AL100" s="1">
        <f>+Ene!AL100+Feb!AL100+Mar!AL100+Abr!AL100+May!AL100+Jun!AL100+Jul!AL100+Ago!AL100+Set!AL100+Oct!AL100+Nov!AL100+Dic!AL100</f>
        <v>0</v>
      </c>
      <c r="AM100" s="1">
        <f>+Ene!AM100+Feb!AM100+Mar!AM100+Abr!AM100+May!AM100+Jun!AM100+Jul!AM100+Ago!AM100+Set!AM100+Oct!AM100+Nov!AM100+Dic!AM100</f>
        <v>0</v>
      </c>
      <c r="AN100" s="1">
        <f>+Ene!AN100+Feb!AN100+Mar!AN100+Abr!AN100+May!AN100+Jun!AN100+Jul!AN100+Ago!AN100+Set!AN100+Oct!AN100+Nov!AN100+Dic!AN100</f>
        <v>0</v>
      </c>
      <c r="AO100" s="1">
        <f>+Ene!AO100+Feb!AO100+Mar!AO100+Abr!AO100+May!AO100+Jun!AO100+Jul!AO100+Ago!AO100+Set!AO100+Oct!AO100+Nov!AO100+Dic!AO100</f>
        <v>0</v>
      </c>
      <c r="AP100" s="1">
        <f>+Ene!AP100+Feb!AP100+Mar!AP100+Abr!AP100+May!AP100+Jun!AP100+Jul!AP100+Ago!AP100+Set!AP100+Oct!AP100+Nov!AP100+Dic!AP100</f>
        <v>0</v>
      </c>
      <c r="AQ100" s="1">
        <f>+Ene!AQ100+Feb!AQ100+Mar!AQ100+Abr!AQ100+May!AQ100+Jun!AQ100+Jul!AQ100+Ago!AQ100+Set!AQ100+Oct!AQ100+Nov!AQ100+Dic!AQ100</f>
        <v>1</v>
      </c>
      <c r="AR100" s="1">
        <f>+Ene!AR100+Feb!AR100+Mar!AR100+Abr!AR100+May!AR100+Jun!AR100+Jul!AR100+Ago!AR100+Set!AR100+Oct!AR100+Nov!AR100+Dic!AR100</f>
        <v>0</v>
      </c>
      <c r="AS100" s="3">
        <f>+Ene!AS100+Feb!AS100+Mar!AS100+Abr!AS100+May!AS100+Jun!AS100+Jul!AS100+Ago!AS100+Set!AS100+Oct!AS100+Nov!AS100+Dic!AS100</f>
        <v>0</v>
      </c>
      <c r="AT100" s="3">
        <f>+Ene!AT100+Feb!AT100+Mar!AT100+Abr!AT100+May!AT100+Jun!AT100+Jul!AT100+Ago!AT100+Set!AT100+Oct!AT100+Nov!AT100+Dic!AT100</f>
        <v>0</v>
      </c>
      <c r="AU100" s="3">
        <f>+Ene!AU100+Feb!AU100+Mar!AU100+Abr!AU100+May!AU100+Jun!AU100+Jul!AU100+Ago!AU100+Set!AU100+Oct!AU100+Nov!AU100+Dic!AU100</f>
        <v>7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f>+Ene!J101+Feb!J101+Mar!J101+Abr!J101+May!J101+Jun!J101+Jul!J101+Ago!J101+Set!J101+Oct!J101+Nov!J101+Dic!J101</f>
        <v>57</v>
      </c>
      <c r="K101" s="1">
        <f>+Ene!K101+Feb!K101+Mar!K101+Abr!K101+May!K101+Jun!K101+Jul!K101+Ago!K101+Set!K101+Oct!K101+Nov!K101+Dic!K101</f>
        <v>38</v>
      </c>
      <c r="L101" s="1">
        <f>+Ene!L101+Feb!L101+Mar!L101+Abr!L101+May!L101+Jun!L101+Jul!L101+Ago!L101+Set!L101+Oct!L101+Nov!L101+Dic!L101</f>
        <v>8</v>
      </c>
      <c r="M101" s="1">
        <f>+Ene!M101+Feb!M101+Mar!M101+Abr!M101+May!M101+Jun!M101+Jul!M101+Ago!M101+Set!M101+Oct!M101+Nov!M101+Dic!M101</f>
        <v>11</v>
      </c>
      <c r="N101" s="1">
        <f>+Ene!N101+Feb!N101+Mar!N101+Abr!N101+May!N101+Jun!N101+Jul!N101+Ago!N101+Set!N101+Oct!N101+Nov!N101+Dic!N101</f>
        <v>4</v>
      </c>
      <c r="O101" s="1">
        <f>+Ene!O101+Feb!O101+Mar!O101+Abr!O101+May!O101+Jun!O101+Jul!O101+Ago!O101+Set!O101+Oct!O101+Nov!O101+Dic!O101</f>
        <v>11</v>
      </c>
      <c r="P101" s="1">
        <f>+Ene!P101+Feb!P101+Mar!P101+Abr!P101+May!P101+Jun!P101+Jul!P101+Ago!P101+Set!P101+Oct!P101+Nov!P101+Dic!P101</f>
        <v>1</v>
      </c>
      <c r="Q101" s="1">
        <f>+Ene!Q101+Feb!Q101+Mar!Q101+Abr!Q101+May!Q101+Jun!Q101+Jul!Q101+Ago!Q101+Set!Q101+Oct!Q101+Nov!Q101+Dic!Q101</f>
        <v>3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0</v>
      </c>
      <c r="V101" s="1">
        <f>+Ene!V101+Feb!V101+Mar!V101+Abr!V101+May!V101+Jun!V101+Jul!V101+Ago!V101+Set!V101+Oct!V101+Nov!V101+Dic!V101</f>
        <v>0</v>
      </c>
      <c r="W101" s="1">
        <f>+Ene!W101+Feb!W101+Mar!W101+Abr!W101+May!W101+Jun!W101+Jul!W101+Ago!W101+Set!W101+Oct!W101+Nov!W101+Dic!W101</f>
        <v>0</v>
      </c>
      <c r="X101" s="1">
        <f>+Ene!X101+Feb!X101+Mar!X101+Abr!X101+May!X101+Jun!X101+Jul!X101+Ago!X101+Set!X101+Oct!X101+Nov!X101+Dic!X101</f>
        <v>0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">
        <f>+Ene!AE101+Feb!AE101+Mar!AE101+Abr!AE101+May!AE101+Jun!AE101+Jul!AE101+Ago!AE101+Set!AE101+Oct!AE101+Nov!AE101+Dic!AE101</f>
        <v>0</v>
      </c>
      <c r="AF101" s="1">
        <f>+Ene!AF101+Feb!AF101+Mar!AF101+Abr!AF101+May!AF101+Jun!AF101+Jul!AF101+Ago!AF101+Set!AF101+Oct!AF101+Nov!AF101+Dic!AF101</f>
        <v>0</v>
      </c>
      <c r="AG101" s="1">
        <f>+Ene!AG101+Feb!AG101+Mar!AG101+Abr!AG101+May!AG101+Jun!AG101+Jul!AG101+Ago!AG101+Set!AG101+Oct!AG101+Nov!AG101+Dic!AG101</f>
        <v>0</v>
      </c>
      <c r="AH101" s="1">
        <f>+Ene!AH101+Feb!AH101+Mar!AH101+Abr!AH101+May!AH101+Jun!AH101+Jul!AH101+Ago!AH101+Set!AH101+Oct!AH101+Nov!AH101+Dic!AH101</f>
        <v>0</v>
      </c>
      <c r="AI101" s="1">
        <f>+Ene!AI101+Feb!AI101+Mar!AI101+Abr!AI101+May!AI101+Jun!AI101+Jul!AI101+Ago!AI101+Set!AI101+Oct!AI101+Nov!AI101+Dic!AI101</f>
        <v>0</v>
      </c>
      <c r="AJ101" s="1">
        <f>+Ene!AJ101+Feb!AJ101+Mar!AJ101+Abr!AJ101+May!AJ101+Jun!AJ101+Jul!AJ101+Ago!AJ101+Set!AJ101+Oct!AJ101+Nov!AJ101+Dic!AJ101</f>
        <v>0</v>
      </c>
      <c r="AK101" s="1">
        <f>+Ene!AK101+Feb!AK101+Mar!AK101+Abr!AK101+May!AK101+Jun!AK101+Jul!AK101+Ago!AK101+Set!AK101+Oct!AK101+Nov!AK101+Dic!AK101</f>
        <v>0</v>
      </c>
      <c r="AL101" s="1">
        <f>+Ene!AL101+Feb!AL101+Mar!AL101+Abr!AL101+May!AL101+Jun!AL101+Jul!AL101+Ago!AL101+Set!AL101+Oct!AL101+Nov!AL101+Dic!AL101</f>
        <v>0</v>
      </c>
      <c r="AM101" s="1">
        <f>+Ene!AM101+Feb!AM101+Mar!AM101+Abr!AM101+May!AM101+Jun!AM101+Jul!AM101+Ago!AM101+Set!AM101+Oct!AM101+Nov!AM101+Dic!AM101</f>
        <v>0</v>
      </c>
      <c r="AN101" s="1">
        <f>+Ene!AN101+Feb!AN101+Mar!AN101+Abr!AN101+May!AN101+Jun!AN101+Jul!AN101+Ago!AN101+Set!AN101+Oct!AN101+Nov!AN101+Dic!AN101</f>
        <v>0</v>
      </c>
      <c r="AO101" s="1">
        <f>+Ene!AO101+Feb!AO101+Mar!AO101+Abr!AO101+May!AO101+Jun!AO101+Jul!AO101+Ago!AO101+Set!AO101+Oct!AO101+Nov!AO101+Dic!AO101</f>
        <v>0</v>
      </c>
      <c r="AP101" s="1">
        <f>+Ene!AP101+Feb!AP101+Mar!AP101+Abr!AP101+May!AP101+Jun!AP101+Jul!AP101+Ago!AP101+Set!AP101+Oct!AP101+Nov!AP101+Dic!AP101</f>
        <v>0</v>
      </c>
      <c r="AQ101" s="1">
        <f>+Ene!AQ101+Feb!AQ101+Mar!AQ101+Abr!AQ101+May!AQ101+Jun!AQ101+Jul!AQ101+Ago!AQ101+Set!AQ101+Oct!AQ101+Nov!AQ101+Dic!AQ101</f>
        <v>16</v>
      </c>
      <c r="AR101" s="1">
        <f>+Ene!AR101+Feb!AR101+Mar!AR101+Abr!AR101+May!AR101+Jun!AR101+Jul!AR101+Ago!AR101+Set!AR101+Oct!AR101+Nov!AR101+Dic!AR101</f>
        <v>0</v>
      </c>
      <c r="AS101" s="3">
        <f>+Ene!AS101+Feb!AS101+Mar!AS101+Abr!AS101+May!AS101+Jun!AS101+Jul!AS101+Ago!AS101+Set!AS101+Oct!AS101+Nov!AS101+Dic!AS101</f>
        <v>0</v>
      </c>
      <c r="AT101" s="3">
        <f>+Ene!AT101+Feb!AT101+Mar!AT101+Abr!AT101+May!AT101+Jun!AT101+Jul!AT101+Ago!AT101+Set!AT101+Oct!AT101+Nov!AT101+Dic!AT101</f>
        <v>0</v>
      </c>
      <c r="AU101" s="3">
        <f>+Ene!AU101+Feb!AU101+Mar!AU101+Abr!AU101+May!AU101+Jun!AU101+Jul!AU101+Ago!AU101+Set!AU101+Oct!AU101+Nov!AU101+Dic!AU101</f>
        <v>2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f>+Ene!J102+Feb!J102+Mar!J102+Abr!J102+May!J102+Jun!J102+Jul!J102+Ago!J102+Set!J102+Oct!J102+Nov!J102+Dic!J102</f>
        <v>1043</v>
      </c>
      <c r="K102" s="1">
        <f>+Ene!K102+Feb!K102+Mar!K102+Abr!K102+May!K102+Jun!K102+Jul!K102+Ago!K102+Set!K102+Oct!K102+Nov!K102+Dic!K102</f>
        <v>518</v>
      </c>
      <c r="L102" s="1">
        <f>+Ene!L102+Feb!L102+Mar!L102+Abr!L102+May!L102+Jun!L102+Jul!L102+Ago!L102+Set!L102+Oct!L102+Nov!L102+Dic!L102</f>
        <v>111</v>
      </c>
      <c r="M102" s="1">
        <f>+Ene!M102+Feb!M102+Mar!M102+Abr!M102+May!M102+Jun!M102+Jul!M102+Ago!M102+Set!M102+Oct!M102+Nov!M102+Dic!M102</f>
        <v>121</v>
      </c>
      <c r="N102" s="1">
        <f>+Ene!N102+Feb!N102+Mar!N102+Abr!N102+May!N102+Jun!N102+Jul!N102+Ago!N102+Set!N102+Oct!N102+Nov!N102+Dic!N102</f>
        <v>109</v>
      </c>
      <c r="O102" s="1">
        <f>+Ene!O102+Feb!O102+Mar!O102+Abr!O102+May!O102+Jun!O102+Jul!O102+Ago!O102+Set!O102+Oct!O102+Nov!O102+Dic!O102</f>
        <v>101</v>
      </c>
      <c r="P102" s="1">
        <f>+Ene!P102+Feb!P102+Mar!P102+Abr!P102+May!P102+Jun!P102+Jul!P102+Ago!P102+Set!P102+Oct!P102+Nov!P102+Dic!P102</f>
        <v>43</v>
      </c>
      <c r="Q102" s="1">
        <f>+Ene!Q102+Feb!Q102+Mar!Q102+Abr!Q102+May!Q102+Jun!Q102+Jul!Q102+Ago!Q102+Set!Q102+Oct!Q102+Nov!Q102+Dic!Q102</f>
        <v>33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0</v>
      </c>
      <c r="X102" s="1">
        <f>+Ene!X102+Feb!X102+Mar!X102+Abr!X102+May!X102+Jun!X102+Jul!X102+Ago!X102+Set!X102+Oct!X102+Nov!X102+Dic!X102</f>
        <v>1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149</v>
      </c>
      <c r="AB102" s="1">
        <f>+Ene!AB102+Feb!AB102+Mar!AB102+Abr!AB102+May!AB102+Jun!AB102+Jul!AB102+Ago!AB102+Set!AB102+Oct!AB102+Nov!AB102+Dic!AB102</f>
        <v>9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">
        <f>+Ene!AE102+Feb!AE102+Mar!AE102+Abr!AE102+May!AE102+Jun!AE102+Jul!AE102+Ago!AE102+Set!AE102+Oct!AE102+Nov!AE102+Dic!AE102</f>
        <v>0</v>
      </c>
      <c r="AF102" s="1">
        <f>+Ene!AF102+Feb!AF102+Mar!AF102+Abr!AF102+May!AF102+Jun!AF102+Jul!AF102+Ago!AF102+Set!AF102+Oct!AF102+Nov!AF102+Dic!AF102</f>
        <v>0</v>
      </c>
      <c r="AG102" s="1">
        <f>+Ene!AG102+Feb!AG102+Mar!AG102+Abr!AG102+May!AG102+Jun!AG102+Jul!AG102+Ago!AG102+Set!AG102+Oct!AG102+Nov!AG102+Dic!AG102</f>
        <v>0</v>
      </c>
      <c r="AH102" s="1">
        <f>+Ene!AH102+Feb!AH102+Mar!AH102+Abr!AH102+May!AH102+Jun!AH102+Jul!AH102+Ago!AH102+Set!AH102+Oct!AH102+Nov!AH102+Dic!AH102</f>
        <v>0</v>
      </c>
      <c r="AI102" s="1">
        <f>+Ene!AI102+Feb!AI102+Mar!AI102+Abr!AI102+May!AI102+Jun!AI102+Jul!AI102+Ago!AI102+Set!AI102+Oct!AI102+Nov!AI102+Dic!AI102</f>
        <v>13</v>
      </c>
      <c r="AJ102" s="1">
        <f>+Ene!AJ102+Feb!AJ102+Mar!AJ102+Abr!AJ102+May!AJ102+Jun!AJ102+Jul!AJ102+Ago!AJ102+Set!AJ102+Oct!AJ102+Nov!AJ102+Dic!AJ102</f>
        <v>0</v>
      </c>
      <c r="AK102" s="1">
        <f>+Ene!AK102+Feb!AK102+Mar!AK102+Abr!AK102+May!AK102+Jun!AK102+Jul!AK102+Ago!AK102+Set!AK102+Oct!AK102+Nov!AK102+Dic!AK102</f>
        <v>0</v>
      </c>
      <c r="AL102" s="1">
        <f>+Ene!AL102+Feb!AL102+Mar!AL102+Abr!AL102+May!AL102+Jun!AL102+Jul!AL102+Ago!AL102+Set!AL102+Oct!AL102+Nov!AL102+Dic!AL102</f>
        <v>48</v>
      </c>
      <c r="AM102" s="1">
        <f>+Ene!AM102+Feb!AM102+Mar!AM102+Abr!AM102+May!AM102+Jun!AM102+Jul!AM102+Ago!AM102+Set!AM102+Oct!AM102+Nov!AM102+Dic!AM102</f>
        <v>0</v>
      </c>
      <c r="AN102" s="1">
        <f>+Ene!AN102+Feb!AN102+Mar!AN102+Abr!AN102+May!AN102+Jun!AN102+Jul!AN102+Ago!AN102+Set!AN102+Oct!AN102+Nov!AN102+Dic!AN102</f>
        <v>0</v>
      </c>
      <c r="AO102" s="1">
        <f>+Ene!AO102+Feb!AO102+Mar!AO102+Abr!AO102+May!AO102+Jun!AO102+Jul!AO102+Ago!AO102+Set!AO102+Oct!AO102+Nov!AO102+Dic!AO102</f>
        <v>0</v>
      </c>
      <c r="AP102" s="1">
        <f>+Ene!AP102+Feb!AP102+Mar!AP102+Abr!AP102+May!AP102+Jun!AP102+Jul!AP102+Ago!AP102+Set!AP102+Oct!AP102+Nov!AP102+Dic!AP102</f>
        <v>2</v>
      </c>
      <c r="AQ102" s="1">
        <f>+Ene!AQ102+Feb!AQ102+Mar!AQ102+Abr!AQ102+May!AQ102+Jun!AQ102+Jul!AQ102+Ago!AQ102+Set!AQ102+Oct!AQ102+Nov!AQ102+Dic!AQ102</f>
        <v>154</v>
      </c>
      <c r="AR102" s="1">
        <f>+Ene!AR102+Feb!AR102+Mar!AR102+Abr!AR102+May!AR102+Jun!AR102+Jul!AR102+Ago!AR102+Set!AR102+Oct!AR102+Nov!AR102+Dic!AR102</f>
        <v>0</v>
      </c>
      <c r="AS102" s="3">
        <f>+Ene!AS102+Feb!AS102+Mar!AS102+Abr!AS102+May!AS102+Jun!AS102+Jul!AS102+Ago!AS102+Set!AS102+Oct!AS102+Nov!AS102+Dic!AS102</f>
        <v>45</v>
      </c>
      <c r="AT102" s="3">
        <f>+Ene!AT102+Feb!AT102+Mar!AT102+Abr!AT102+May!AT102+Jun!AT102+Jul!AT102+Ago!AT102+Set!AT102+Oct!AT102+Nov!AT102+Dic!AT102</f>
        <v>1</v>
      </c>
      <c r="AU102" s="3">
        <f>+Ene!AU102+Feb!AU102+Mar!AU102+Abr!AU102+May!AU102+Jun!AU102+Jul!AU102+Ago!AU102+Set!AU102+Oct!AU102+Nov!AU102+Dic!AU102</f>
        <v>2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f>+Ene!J103+Feb!J103+Mar!J103+Abr!J103+May!J103+Jun!J103+Jul!J103+Ago!J103+Set!J103+Oct!J103+Nov!J103+Dic!J103</f>
        <v>217</v>
      </c>
      <c r="K103" s="1">
        <f>+Ene!K103+Feb!K103+Mar!K103+Abr!K103+May!K103+Jun!K103+Jul!K103+Ago!K103+Set!K103+Oct!K103+Nov!K103+Dic!K103</f>
        <v>83</v>
      </c>
      <c r="L103" s="1">
        <f>+Ene!L103+Feb!L103+Mar!L103+Abr!L103+May!L103+Jun!L103+Jul!L103+Ago!L103+Set!L103+Oct!L103+Nov!L103+Dic!L103</f>
        <v>20</v>
      </c>
      <c r="M103" s="1">
        <f>+Ene!M103+Feb!M103+Mar!M103+Abr!M103+May!M103+Jun!M103+Jul!M103+Ago!M103+Set!M103+Oct!M103+Nov!M103+Dic!M103</f>
        <v>11</v>
      </c>
      <c r="N103" s="1">
        <f>+Ene!N103+Feb!N103+Mar!N103+Abr!N103+May!N103+Jun!N103+Jul!N103+Ago!N103+Set!N103+Oct!N103+Nov!N103+Dic!N103</f>
        <v>21</v>
      </c>
      <c r="O103" s="1">
        <f>+Ene!O103+Feb!O103+Mar!O103+Abr!O103+May!O103+Jun!O103+Jul!O103+Ago!O103+Set!O103+Oct!O103+Nov!O103+Dic!O103</f>
        <v>19</v>
      </c>
      <c r="P103" s="1">
        <f>+Ene!P103+Feb!P103+Mar!P103+Abr!P103+May!P103+Jun!P103+Jul!P103+Ago!P103+Set!P103+Oct!P103+Nov!P103+Dic!P103</f>
        <v>5</v>
      </c>
      <c r="Q103" s="1">
        <f>+Ene!Q103+Feb!Q103+Mar!Q103+Abr!Q103+May!Q103+Jun!Q103+Jul!Q103+Ago!Q103+Set!Q103+Oct!Q103+Nov!Q103+Dic!Q103</f>
        <v>7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0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23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">
        <f>+Ene!AE103+Feb!AE103+Mar!AE103+Abr!AE103+May!AE103+Jun!AE103+Jul!AE103+Ago!AE103+Set!AE103+Oct!AE103+Nov!AE103+Dic!AE103</f>
        <v>0</v>
      </c>
      <c r="AF103" s="1">
        <f>+Ene!AF103+Feb!AF103+Mar!AF103+Abr!AF103+May!AF103+Jun!AF103+Jul!AF103+Ago!AF103+Set!AF103+Oct!AF103+Nov!AF103+Dic!AF103</f>
        <v>0</v>
      </c>
      <c r="AG103" s="1">
        <f>+Ene!AG103+Feb!AG103+Mar!AG103+Abr!AG103+May!AG103+Jun!AG103+Jul!AG103+Ago!AG103+Set!AG103+Oct!AG103+Nov!AG103+Dic!AG103</f>
        <v>0</v>
      </c>
      <c r="AH103" s="1">
        <f>+Ene!AH103+Feb!AH103+Mar!AH103+Abr!AH103+May!AH103+Jun!AH103+Jul!AH103+Ago!AH103+Set!AH103+Oct!AH103+Nov!AH103+Dic!AH103</f>
        <v>0</v>
      </c>
      <c r="AI103" s="1">
        <f>+Ene!AI103+Feb!AI103+Mar!AI103+Abr!AI103+May!AI103+Jun!AI103+Jul!AI103+Ago!AI103+Set!AI103+Oct!AI103+Nov!AI103+Dic!AI103</f>
        <v>0</v>
      </c>
      <c r="AJ103" s="1">
        <f>+Ene!AJ103+Feb!AJ103+Mar!AJ103+Abr!AJ103+May!AJ103+Jun!AJ103+Jul!AJ103+Ago!AJ103+Set!AJ103+Oct!AJ103+Nov!AJ103+Dic!AJ103</f>
        <v>19</v>
      </c>
      <c r="AK103" s="1">
        <f>+Ene!AK103+Feb!AK103+Mar!AK103+Abr!AK103+May!AK103+Jun!AK103+Jul!AK103+Ago!AK103+Set!AK103+Oct!AK103+Nov!AK103+Dic!AK103</f>
        <v>18</v>
      </c>
      <c r="AL103" s="1">
        <f>+Ene!AL103+Feb!AL103+Mar!AL103+Abr!AL103+May!AL103+Jun!AL103+Jul!AL103+Ago!AL103+Set!AL103+Oct!AL103+Nov!AL103+Dic!AL103</f>
        <v>0</v>
      </c>
      <c r="AM103" s="1">
        <f>+Ene!AM103+Feb!AM103+Mar!AM103+Abr!AM103+May!AM103+Jun!AM103+Jul!AM103+Ago!AM103+Set!AM103+Oct!AM103+Nov!AM103+Dic!AM103</f>
        <v>0</v>
      </c>
      <c r="AN103" s="1">
        <f>+Ene!AN103+Feb!AN103+Mar!AN103+Abr!AN103+May!AN103+Jun!AN103+Jul!AN103+Ago!AN103+Set!AN103+Oct!AN103+Nov!AN103+Dic!AN103</f>
        <v>0</v>
      </c>
      <c r="AO103" s="1">
        <f>+Ene!AO103+Feb!AO103+Mar!AO103+Abr!AO103+May!AO103+Jun!AO103+Jul!AO103+Ago!AO103+Set!AO103+Oct!AO103+Nov!AO103+Dic!AO103</f>
        <v>0</v>
      </c>
      <c r="AP103" s="1">
        <f>+Ene!AP103+Feb!AP103+Mar!AP103+Abr!AP103+May!AP103+Jun!AP103+Jul!AP103+Ago!AP103+Set!AP103+Oct!AP103+Nov!AP103+Dic!AP103</f>
        <v>0</v>
      </c>
      <c r="AQ103" s="1">
        <f>+Ene!AQ103+Feb!AQ103+Mar!AQ103+Abr!AQ103+May!AQ103+Jun!AQ103+Jul!AQ103+Ago!AQ103+Set!AQ103+Oct!AQ103+Nov!AQ103+Dic!AQ103</f>
        <v>29</v>
      </c>
      <c r="AR103" s="1">
        <f>+Ene!AR103+Feb!AR103+Mar!AR103+Abr!AR103+May!AR103+Jun!AR103+Jul!AR103+Ago!AR103+Set!AR103+Oct!AR103+Nov!AR103+Dic!AR103</f>
        <v>0</v>
      </c>
      <c r="AS103" s="3">
        <f>+Ene!AS103+Feb!AS103+Mar!AS103+Abr!AS103+May!AS103+Jun!AS103+Jul!AS103+Ago!AS103+Set!AS103+Oct!AS103+Nov!AS103+Dic!AS103</f>
        <v>4</v>
      </c>
      <c r="AT103" s="3">
        <f>+Ene!AT103+Feb!AT103+Mar!AT103+Abr!AT103+May!AT103+Jun!AT103+Jul!AT103+Ago!AT103+Set!AT103+Oct!AT103+Nov!AT103+Dic!AT103</f>
        <v>0</v>
      </c>
      <c r="AU103" s="3">
        <f>+Ene!AU103+Feb!AU103+Mar!AU103+Abr!AU103+May!AU103+Jun!AU103+Jul!AU103+Ago!AU103+Set!AU103+Oct!AU103+Nov!AU103+Dic!AU103</f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f>+Ene!J104+Feb!J104+Mar!J104+Abr!J104+May!J104+Jun!J104+Jul!J104+Ago!J104+Set!J104+Oct!J104+Nov!J104+Dic!J104</f>
        <v>28</v>
      </c>
      <c r="K104" s="1">
        <f>+Ene!K104+Feb!K104+Mar!K104+Abr!K104+May!K104+Jun!K104+Jul!K104+Ago!K104+Set!K104+Oct!K104+Nov!K104+Dic!K104</f>
        <v>16</v>
      </c>
      <c r="L104" s="1">
        <f>+Ene!L104+Feb!L104+Mar!L104+Abr!L104+May!L104+Jun!L104+Jul!L104+Ago!L104+Set!L104+Oct!L104+Nov!L104+Dic!L104</f>
        <v>5</v>
      </c>
      <c r="M104" s="1">
        <f>+Ene!M104+Feb!M104+Mar!M104+Abr!M104+May!M104+Jun!M104+Jul!M104+Ago!M104+Set!M104+Oct!M104+Nov!M104+Dic!M104</f>
        <v>3</v>
      </c>
      <c r="N104" s="1">
        <f>+Ene!N104+Feb!N104+Mar!N104+Abr!N104+May!N104+Jun!N104+Jul!N104+Ago!N104+Set!N104+Oct!N104+Nov!N104+Dic!N104</f>
        <v>4</v>
      </c>
      <c r="O104" s="1">
        <f>+Ene!O104+Feb!O104+Mar!O104+Abr!O104+May!O104+Jun!O104+Jul!O104+Ago!O104+Set!O104+Oct!O104+Nov!O104+Dic!O104</f>
        <v>4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0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1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0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0</v>
      </c>
      <c r="X104" s="1">
        <f>+Ene!X104+Feb!X104+Mar!X104+Abr!X104+May!X104+Jun!X104+Jul!X104+Ago!X104+Set!X104+Oct!X104+Nov!X104+Dic!X104</f>
        <v>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1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">
        <f>+Ene!AE104+Feb!AE104+Mar!AE104+Abr!AE104+May!AE104+Jun!AE104+Jul!AE104+Ago!AE104+Set!AE104+Oct!AE104+Nov!AE104+Dic!AE104</f>
        <v>0</v>
      </c>
      <c r="AF104" s="1">
        <f>+Ene!AF104+Feb!AF104+Mar!AF104+Abr!AF104+May!AF104+Jun!AF104+Jul!AF104+Ago!AF104+Set!AF104+Oct!AF104+Nov!AF104+Dic!AF104</f>
        <v>0</v>
      </c>
      <c r="AG104" s="1">
        <f>+Ene!AG104+Feb!AG104+Mar!AG104+Abr!AG104+May!AG104+Jun!AG104+Jul!AG104+Ago!AG104+Set!AG104+Oct!AG104+Nov!AG104+Dic!AG104</f>
        <v>0</v>
      </c>
      <c r="AH104" s="1">
        <f>+Ene!AH104+Feb!AH104+Mar!AH104+Abr!AH104+May!AH104+Jun!AH104+Jul!AH104+Ago!AH104+Set!AH104+Oct!AH104+Nov!AH104+Dic!AH104</f>
        <v>0</v>
      </c>
      <c r="AI104" s="1">
        <f>+Ene!AI104+Feb!AI104+Mar!AI104+Abr!AI104+May!AI104+Jun!AI104+Jul!AI104+Ago!AI104+Set!AI104+Oct!AI104+Nov!AI104+Dic!AI104</f>
        <v>0</v>
      </c>
      <c r="AJ104" s="1">
        <f>+Ene!AJ104+Feb!AJ104+Mar!AJ104+Abr!AJ104+May!AJ104+Jun!AJ104+Jul!AJ104+Ago!AJ104+Set!AJ104+Oct!AJ104+Nov!AJ104+Dic!AJ104</f>
        <v>5</v>
      </c>
      <c r="AK104" s="1">
        <f>+Ene!AK104+Feb!AK104+Mar!AK104+Abr!AK104+May!AK104+Jun!AK104+Jul!AK104+Ago!AK104+Set!AK104+Oct!AK104+Nov!AK104+Dic!AK104</f>
        <v>0</v>
      </c>
      <c r="AL104" s="1">
        <f>+Ene!AL104+Feb!AL104+Mar!AL104+Abr!AL104+May!AL104+Jun!AL104+Jul!AL104+Ago!AL104+Set!AL104+Oct!AL104+Nov!AL104+Dic!AL104</f>
        <v>0</v>
      </c>
      <c r="AM104" s="1">
        <f>+Ene!AM104+Feb!AM104+Mar!AM104+Abr!AM104+May!AM104+Jun!AM104+Jul!AM104+Ago!AM104+Set!AM104+Oct!AM104+Nov!AM104+Dic!AM104</f>
        <v>0</v>
      </c>
      <c r="AN104" s="1">
        <f>+Ene!AN104+Feb!AN104+Mar!AN104+Abr!AN104+May!AN104+Jun!AN104+Jul!AN104+Ago!AN104+Set!AN104+Oct!AN104+Nov!AN104+Dic!AN104</f>
        <v>0</v>
      </c>
      <c r="AO104" s="1">
        <f>+Ene!AO104+Feb!AO104+Mar!AO104+Abr!AO104+May!AO104+Jun!AO104+Jul!AO104+Ago!AO104+Set!AO104+Oct!AO104+Nov!AO104+Dic!AO104</f>
        <v>0</v>
      </c>
      <c r="AP104" s="1">
        <f>+Ene!AP104+Feb!AP104+Mar!AP104+Abr!AP104+May!AP104+Jun!AP104+Jul!AP104+Ago!AP104+Set!AP104+Oct!AP104+Nov!AP104+Dic!AP104</f>
        <v>0</v>
      </c>
      <c r="AQ104" s="1">
        <f>+Ene!AQ104+Feb!AQ104+Mar!AQ104+Abr!AQ104+May!AQ104+Jun!AQ104+Jul!AQ104+Ago!AQ104+Set!AQ104+Oct!AQ104+Nov!AQ104+Dic!AQ104</f>
        <v>5</v>
      </c>
      <c r="AR104" s="1">
        <f>+Ene!AR104+Feb!AR104+Mar!AR104+Abr!AR104+May!AR104+Jun!AR104+Jul!AR104+Ago!AR104+Set!AR104+Oct!AR104+Nov!AR104+Dic!AR104</f>
        <v>0</v>
      </c>
      <c r="AS104" s="3">
        <f>+Ene!AS104+Feb!AS104+Mar!AS104+Abr!AS104+May!AS104+Jun!AS104+Jul!AS104+Ago!AS104+Set!AS104+Oct!AS104+Nov!AS104+Dic!AS104</f>
        <v>0</v>
      </c>
      <c r="AT104" s="3">
        <f>+Ene!AT104+Feb!AT104+Mar!AT104+Abr!AT104+May!AT104+Jun!AT104+Jul!AT104+Ago!AT104+Set!AT104+Oct!AT104+Nov!AT104+Dic!AT104</f>
        <v>0</v>
      </c>
      <c r="AU104" s="3">
        <f>+Ene!AU104+Feb!AU104+Mar!AU104+Abr!AU104+May!AU104+Jun!AU104+Jul!AU104+Ago!AU104+Set!AU104+Oct!AU104+Nov!AU104+Dic!AU104</f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f>+Ene!J105+Feb!J105+Mar!J105+Abr!J105+May!J105+Jun!J105+Jul!J105+Ago!J105+Set!J105+Oct!J105+Nov!J105+Dic!J105</f>
        <v>124</v>
      </c>
      <c r="K105" s="1">
        <f>+Ene!K105+Feb!K105+Mar!K105+Abr!K105+May!K105+Jun!K105+Jul!K105+Ago!K105+Set!K105+Oct!K105+Nov!K105+Dic!K105</f>
        <v>56</v>
      </c>
      <c r="L105" s="1">
        <f>+Ene!L105+Feb!L105+Mar!L105+Abr!L105+May!L105+Jun!L105+Jul!L105+Ago!L105+Set!L105+Oct!L105+Nov!L105+Dic!L105</f>
        <v>12</v>
      </c>
      <c r="M105" s="1">
        <f>+Ene!M105+Feb!M105+Mar!M105+Abr!M105+May!M105+Jun!M105+Jul!M105+Ago!M105+Set!M105+Oct!M105+Nov!M105+Dic!M105</f>
        <v>8</v>
      </c>
      <c r="N105" s="1">
        <f>+Ene!N105+Feb!N105+Mar!N105+Abr!N105+May!N105+Jun!N105+Jul!N105+Ago!N105+Set!N105+Oct!N105+Nov!N105+Dic!N105</f>
        <v>14</v>
      </c>
      <c r="O105" s="1">
        <f>+Ene!O105+Feb!O105+Mar!O105+Abr!O105+May!O105+Jun!O105+Jul!O105+Ago!O105+Set!O105+Oct!O105+Nov!O105+Dic!O105</f>
        <v>13</v>
      </c>
      <c r="P105" s="1">
        <f>+Ene!P105+Feb!P105+Mar!P105+Abr!P105+May!P105+Jun!P105+Jul!P105+Ago!P105+Set!P105+Oct!P105+Nov!P105+Dic!P105</f>
        <v>3</v>
      </c>
      <c r="Q105" s="1">
        <f>+Ene!Q105+Feb!Q105+Mar!Q105+Abr!Q105+May!Q105+Jun!Q105+Jul!Q105+Ago!Q105+Set!Q105+Oct!Q105+Nov!Q105+Dic!Q105</f>
        <v>6</v>
      </c>
      <c r="R105" s="1">
        <f>+Ene!R105+Feb!R105+Mar!R105+Abr!R105+May!R105+Jun!R105+Jul!R105+Ago!R105+Set!R105+Oct!R105+Nov!R105+Dic!R105</f>
        <v>0</v>
      </c>
      <c r="S105" s="1">
        <f>+Ene!S105+Feb!S105+Mar!S105+Abr!S105+May!S105+Jun!S105+Jul!S105+Ago!S105+Set!S105+Oct!S105+Nov!S105+Dic!S105</f>
        <v>0</v>
      </c>
      <c r="T105" s="1">
        <f>+Ene!T105+Feb!T105+Mar!T105+Abr!T105+May!T105+Jun!T105+Jul!T105+Ago!T105+Set!T105+Oct!T105+Nov!T105+Dic!T105</f>
        <v>0</v>
      </c>
      <c r="U105" s="1">
        <f>+Ene!U105+Feb!U105+Mar!U105+Abr!U105+May!U105+Jun!U105+Jul!U105+Ago!U105+Set!U105+Oct!U105+Nov!U105+Dic!U105</f>
        <v>0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0</v>
      </c>
      <c r="X105" s="1">
        <f>+Ene!X105+Feb!X105+Mar!X105+Abr!X105+May!X105+Jun!X105+Jul!X105+Ago!X105+Set!X105+Oct!X105+Nov!X105+Dic!X105</f>
        <v>0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14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0</v>
      </c>
      <c r="AD105" s="1">
        <f>+Ene!AD105+Feb!AD105+Mar!AD105+Abr!AD105+May!AD105+Jun!AD105+Jul!AD105+Ago!AD105+Set!AD105+Oct!AD105+Nov!AD105+Dic!AD105</f>
        <v>0</v>
      </c>
      <c r="AE105" s="1">
        <f>+Ene!AE105+Feb!AE105+Mar!AE105+Abr!AE105+May!AE105+Jun!AE105+Jul!AE105+Ago!AE105+Set!AE105+Oct!AE105+Nov!AE105+Dic!AE105</f>
        <v>0</v>
      </c>
      <c r="AF105" s="1">
        <f>+Ene!AF105+Feb!AF105+Mar!AF105+Abr!AF105+May!AF105+Jun!AF105+Jul!AF105+Ago!AF105+Set!AF105+Oct!AF105+Nov!AF105+Dic!AF105</f>
        <v>0</v>
      </c>
      <c r="AG105" s="1">
        <f>+Ene!AG105+Feb!AG105+Mar!AG105+Abr!AG105+May!AG105+Jun!AG105+Jul!AG105+Ago!AG105+Set!AG105+Oct!AG105+Nov!AG105+Dic!AG105</f>
        <v>0</v>
      </c>
      <c r="AH105" s="1">
        <f>+Ene!AH105+Feb!AH105+Mar!AH105+Abr!AH105+May!AH105+Jun!AH105+Jul!AH105+Ago!AH105+Set!AH105+Oct!AH105+Nov!AH105+Dic!AH105</f>
        <v>0</v>
      </c>
      <c r="AI105" s="1">
        <f>+Ene!AI105+Feb!AI105+Mar!AI105+Abr!AI105+May!AI105+Jun!AI105+Jul!AI105+Ago!AI105+Set!AI105+Oct!AI105+Nov!AI105+Dic!AI105</f>
        <v>0</v>
      </c>
      <c r="AJ105" s="1">
        <f>+Ene!AJ105+Feb!AJ105+Mar!AJ105+Abr!AJ105+May!AJ105+Jun!AJ105+Jul!AJ105+Ago!AJ105+Set!AJ105+Oct!AJ105+Nov!AJ105+Dic!AJ105</f>
        <v>0</v>
      </c>
      <c r="AK105" s="1">
        <f>+Ene!AK105+Feb!AK105+Mar!AK105+Abr!AK105+May!AK105+Jun!AK105+Jul!AK105+Ago!AK105+Set!AK105+Oct!AK105+Nov!AK105+Dic!AK105</f>
        <v>0</v>
      </c>
      <c r="AL105" s="1">
        <f>+Ene!AL105+Feb!AL105+Mar!AL105+Abr!AL105+May!AL105+Jun!AL105+Jul!AL105+Ago!AL105+Set!AL105+Oct!AL105+Nov!AL105+Dic!AL105</f>
        <v>0</v>
      </c>
      <c r="AM105" s="1">
        <f>+Ene!AM105+Feb!AM105+Mar!AM105+Abr!AM105+May!AM105+Jun!AM105+Jul!AM105+Ago!AM105+Set!AM105+Oct!AM105+Nov!AM105+Dic!AM105</f>
        <v>0</v>
      </c>
      <c r="AN105" s="1">
        <f>+Ene!AN105+Feb!AN105+Mar!AN105+Abr!AN105+May!AN105+Jun!AN105+Jul!AN105+Ago!AN105+Set!AN105+Oct!AN105+Nov!AN105+Dic!AN105</f>
        <v>0</v>
      </c>
      <c r="AO105" s="1">
        <f>+Ene!AO105+Feb!AO105+Mar!AO105+Abr!AO105+May!AO105+Jun!AO105+Jul!AO105+Ago!AO105+Set!AO105+Oct!AO105+Nov!AO105+Dic!AO105</f>
        <v>0</v>
      </c>
      <c r="AP105" s="1">
        <f>+Ene!AP105+Feb!AP105+Mar!AP105+Abr!AP105+May!AP105+Jun!AP105+Jul!AP105+Ago!AP105+Set!AP105+Oct!AP105+Nov!AP105+Dic!AP105</f>
        <v>0</v>
      </c>
      <c r="AQ105" s="1">
        <f>+Ene!AQ105+Feb!AQ105+Mar!AQ105+Abr!AQ105+May!AQ105+Jun!AQ105+Jul!AQ105+Ago!AQ105+Set!AQ105+Oct!AQ105+Nov!AQ105+Dic!AQ105</f>
        <v>4</v>
      </c>
      <c r="AR105" s="1">
        <f>+Ene!AR105+Feb!AR105+Mar!AR105+Abr!AR105+May!AR105+Jun!AR105+Jul!AR105+Ago!AR105+Set!AR105+Oct!AR105+Nov!AR105+Dic!AR105</f>
        <v>0</v>
      </c>
      <c r="AS105" s="3">
        <f>+Ene!AS105+Feb!AS105+Mar!AS105+Abr!AS105+May!AS105+Jun!AS105+Jul!AS105+Ago!AS105+Set!AS105+Oct!AS105+Nov!AS105+Dic!AS105</f>
        <v>0</v>
      </c>
      <c r="AT105" s="3">
        <f>+Ene!AT105+Feb!AT105+Mar!AT105+Abr!AT105+May!AT105+Jun!AT105+Jul!AT105+Ago!AT105+Set!AT105+Oct!AT105+Nov!AT105+Dic!AT105</f>
        <v>0</v>
      </c>
      <c r="AU105" s="3">
        <f>+Ene!AU105+Feb!AU105+Mar!AU105+Abr!AU105+May!AU105+Jun!AU105+Jul!AU105+Ago!AU105+Set!AU105+Oct!AU105+Nov!AU105+Dic!AU105</f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f>+Ene!J106+Feb!J106+Mar!J106+Abr!J106+May!J106+Jun!J106+Jul!J106+Ago!J106+Set!J106+Oct!J106+Nov!J106+Dic!J106</f>
        <v>127</v>
      </c>
      <c r="K106" s="1">
        <f>+Ene!K106+Feb!K106+Mar!K106+Abr!K106+May!K106+Jun!K106+Jul!K106+Ago!K106+Set!K106+Oct!K106+Nov!K106+Dic!K106</f>
        <v>88</v>
      </c>
      <c r="L106" s="1">
        <f>+Ene!L106+Feb!L106+Mar!L106+Abr!L106+May!L106+Jun!L106+Jul!L106+Ago!L106+Set!L106+Oct!L106+Nov!L106+Dic!L106</f>
        <v>21</v>
      </c>
      <c r="M106" s="1">
        <f>+Ene!M106+Feb!M106+Mar!M106+Abr!M106+May!M106+Jun!M106+Jul!M106+Ago!M106+Set!M106+Oct!M106+Nov!M106+Dic!M106</f>
        <v>22</v>
      </c>
      <c r="N106" s="1">
        <f>+Ene!N106+Feb!N106+Mar!N106+Abr!N106+May!N106+Jun!N106+Jul!N106+Ago!N106+Set!N106+Oct!N106+Nov!N106+Dic!N106</f>
        <v>24</v>
      </c>
      <c r="O106" s="1">
        <f>+Ene!O106+Feb!O106+Mar!O106+Abr!O106+May!O106+Jun!O106+Jul!O106+Ago!O106+Set!O106+Oct!O106+Nov!O106+Dic!O106</f>
        <v>11</v>
      </c>
      <c r="P106" s="1">
        <f>+Ene!P106+Feb!P106+Mar!P106+Abr!P106+May!P106+Jun!P106+Jul!P106+Ago!P106+Set!P106+Oct!P106+Nov!P106+Dic!P106</f>
        <v>5</v>
      </c>
      <c r="Q106" s="1">
        <f>+Ene!Q106+Feb!Q106+Mar!Q106+Abr!Q106+May!Q106+Jun!Q106+Jul!Q106+Ago!Q106+Set!Q106+Oct!Q106+Nov!Q106+Dic!Q106</f>
        <v>5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4</v>
      </c>
      <c r="AB106" s="1">
        <f>+Ene!AB106+Feb!AB106+Mar!AB106+Abr!AB106+May!AB106+Jun!AB106+Jul!AB106+Ago!AB106+Set!AB106+Oct!AB106+Nov!AB106+Dic!AB106</f>
        <v>4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">
        <f>+Ene!AE106+Feb!AE106+Mar!AE106+Abr!AE106+May!AE106+Jun!AE106+Jul!AE106+Ago!AE106+Set!AE106+Oct!AE106+Nov!AE106+Dic!AE106</f>
        <v>0</v>
      </c>
      <c r="AF106" s="1">
        <f>+Ene!AF106+Feb!AF106+Mar!AF106+Abr!AF106+May!AF106+Jun!AF106+Jul!AF106+Ago!AF106+Set!AF106+Oct!AF106+Nov!AF106+Dic!AF106</f>
        <v>0</v>
      </c>
      <c r="AG106" s="1">
        <f>+Ene!AG106+Feb!AG106+Mar!AG106+Abr!AG106+May!AG106+Jun!AG106+Jul!AG106+Ago!AG106+Set!AG106+Oct!AG106+Nov!AG106+Dic!AG106</f>
        <v>0</v>
      </c>
      <c r="AH106" s="1">
        <f>+Ene!AH106+Feb!AH106+Mar!AH106+Abr!AH106+May!AH106+Jun!AH106+Jul!AH106+Ago!AH106+Set!AH106+Oct!AH106+Nov!AH106+Dic!AH106</f>
        <v>0</v>
      </c>
      <c r="AI106" s="1">
        <f>+Ene!AI106+Feb!AI106+Mar!AI106+Abr!AI106+May!AI106+Jun!AI106+Jul!AI106+Ago!AI106+Set!AI106+Oct!AI106+Nov!AI106+Dic!AI106</f>
        <v>0</v>
      </c>
      <c r="AJ106" s="1">
        <f>+Ene!AJ106+Feb!AJ106+Mar!AJ106+Abr!AJ106+May!AJ106+Jun!AJ106+Jul!AJ106+Ago!AJ106+Set!AJ106+Oct!AJ106+Nov!AJ106+Dic!AJ106</f>
        <v>0</v>
      </c>
      <c r="AK106" s="1">
        <f>+Ene!AK106+Feb!AK106+Mar!AK106+Abr!AK106+May!AK106+Jun!AK106+Jul!AK106+Ago!AK106+Set!AK106+Oct!AK106+Nov!AK106+Dic!AK106</f>
        <v>0</v>
      </c>
      <c r="AL106" s="1">
        <f>+Ene!AL106+Feb!AL106+Mar!AL106+Abr!AL106+May!AL106+Jun!AL106+Jul!AL106+Ago!AL106+Set!AL106+Oct!AL106+Nov!AL106+Dic!AL106</f>
        <v>0</v>
      </c>
      <c r="AM106" s="1">
        <f>+Ene!AM106+Feb!AM106+Mar!AM106+Abr!AM106+May!AM106+Jun!AM106+Jul!AM106+Ago!AM106+Set!AM106+Oct!AM106+Nov!AM106+Dic!AM106</f>
        <v>0</v>
      </c>
      <c r="AN106" s="1">
        <f>+Ene!AN106+Feb!AN106+Mar!AN106+Abr!AN106+May!AN106+Jun!AN106+Jul!AN106+Ago!AN106+Set!AN106+Oct!AN106+Nov!AN106+Dic!AN106</f>
        <v>0</v>
      </c>
      <c r="AO106" s="1">
        <f>+Ene!AO106+Feb!AO106+Mar!AO106+Abr!AO106+May!AO106+Jun!AO106+Jul!AO106+Ago!AO106+Set!AO106+Oct!AO106+Nov!AO106+Dic!AO106</f>
        <v>0</v>
      </c>
      <c r="AP106" s="1">
        <f>+Ene!AP106+Feb!AP106+Mar!AP106+Abr!AP106+May!AP106+Jun!AP106+Jul!AP106+Ago!AP106+Set!AP106+Oct!AP106+Nov!AP106+Dic!AP106</f>
        <v>0</v>
      </c>
      <c r="AQ106" s="1">
        <f>+Ene!AQ106+Feb!AQ106+Mar!AQ106+Abr!AQ106+May!AQ106+Jun!AQ106+Jul!AQ106+Ago!AQ106+Set!AQ106+Oct!AQ106+Nov!AQ106+Dic!AQ106</f>
        <v>16</v>
      </c>
      <c r="AR106" s="1">
        <f>+Ene!AR106+Feb!AR106+Mar!AR106+Abr!AR106+May!AR106+Jun!AR106+Jul!AR106+Ago!AR106+Set!AR106+Oct!AR106+Nov!AR106+Dic!AR106</f>
        <v>0</v>
      </c>
      <c r="AS106" s="3">
        <f>+Ene!AS106+Feb!AS106+Mar!AS106+Abr!AS106+May!AS106+Jun!AS106+Jul!AS106+Ago!AS106+Set!AS106+Oct!AS106+Nov!AS106+Dic!AS106</f>
        <v>1</v>
      </c>
      <c r="AT106" s="3">
        <f>+Ene!AT106+Feb!AT106+Mar!AT106+Abr!AT106+May!AT106+Jun!AT106+Jul!AT106+Ago!AT106+Set!AT106+Oct!AT106+Nov!AT106+Dic!AT106</f>
        <v>0</v>
      </c>
      <c r="AU106" s="3">
        <f>+Ene!AU106+Feb!AU106+Mar!AU106+Abr!AU106+May!AU106+Jun!AU106+Jul!AU106+Ago!AU106+Set!AU106+Oct!AU106+Nov!AU106+Dic!AU106</f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f>+Ene!J107+Feb!J107+Mar!J107+Abr!J107+May!J107+Jun!J107+Jul!J107+Ago!J107+Set!J107+Oct!J107+Nov!J107+Dic!J107</f>
        <v>112</v>
      </c>
      <c r="K107" s="1">
        <f>+Ene!K107+Feb!K107+Mar!K107+Abr!K107+May!K107+Jun!K107+Jul!K107+Ago!K107+Set!K107+Oct!K107+Nov!K107+Dic!K107</f>
        <v>44</v>
      </c>
      <c r="L107" s="1">
        <f>+Ene!L107+Feb!L107+Mar!L107+Abr!L107+May!L107+Jun!L107+Jul!L107+Ago!L107+Set!L107+Oct!L107+Nov!L107+Dic!L107</f>
        <v>17</v>
      </c>
      <c r="M107" s="1">
        <f>+Ene!M107+Feb!M107+Mar!M107+Abr!M107+May!M107+Jun!M107+Jul!M107+Ago!M107+Set!M107+Oct!M107+Nov!M107+Dic!M107</f>
        <v>11</v>
      </c>
      <c r="N107" s="1">
        <f>+Ene!N107+Feb!N107+Mar!N107+Abr!N107+May!N107+Jun!N107+Jul!N107+Ago!N107+Set!N107+Oct!N107+Nov!N107+Dic!N107</f>
        <v>6</v>
      </c>
      <c r="O107" s="1">
        <f>+Ene!O107+Feb!O107+Mar!O107+Abr!O107+May!O107+Jun!O107+Jul!O107+Ago!O107+Set!O107+Oct!O107+Nov!O107+Dic!O107</f>
        <v>8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2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10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">
        <f>+Ene!AE107+Feb!AE107+Mar!AE107+Abr!AE107+May!AE107+Jun!AE107+Jul!AE107+Ago!AE107+Set!AE107+Oct!AE107+Nov!AE107+Dic!AE107</f>
        <v>0</v>
      </c>
      <c r="AF107" s="1">
        <f>+Ene!AF107+Feb!AF107+Mar!AF107+Abr!AF107+May!AF107+Jun!AF107+Jul!AF107+Ago!AF107+Set!AF107+Oct!AF107+Nov!AF107+Dic!AF107</f>
        <v>0</v>
      </c>
      <c r="AG107" s="1">
        <f>+Ene!AG107+Feb!AG107+Mar!AG107+Abr!AG107+May!AG107+Jun!AG107+Jul!AG107+Ago!AG107+Set!AG107+Oct!AG107+Nov!AG107+Dic!AG107</f>
        <v>0</v>
      </c>
      <c r="AH107" s="1">
        <f>+Ene!AH107+Feb!AH107+Mar!AH107+Abr!AH107+May!AH107+Jun!AH107+Jul!AH107+Ago!AH107+Set!AH107+Oct!AH107+Nov!AH107+Dic!AH107</f>
        <v>0</v>
      </c>
      <c r="AI107" s="1">
        <f>+Ene!AI107+Feb!AI107+Mar!AI107+Abr!AI107+May!AI107+Jun!AI107+Jul!AI107+Ago!AI107+Set!AI107+Oct!AI107+Nov!AI107+Dic!AI107</f>
        <v>0</v>
      </c>
      <c r="AJ107" s="1">
        <f>+Ene!AJ107+Feb!AJ107+Mar!AJ107+Abr!AJ107+May!AJ107+Jun!AJ107+Jul!AJ107+Ago!AJ107+Set!AJ107+Oct!AJ107+Nov!AJ107+Dic!AJ107</f>
        <v>0</v>
      </c>
      <c r="AK107" s="1">
        <f>+Ene!AK107+Feb!AK107+Mar!AK107+Abr!AK107+May!AK107+Jun!AK107+Jul!AK107+Ago!AK107+Set!AK107+Oct!AK107+Nov!AK107+Dic!AK107</f>
        <v>0</v>
      </c>
      <c r="AL107" s="1">
        <f>+Ene!AL107+Feb!AL107+Mar!AL107+Abr!AL107+May!AL107+Jun!AL107+Jul!AL107+Ago!AL107+Set!AL107+Oct!AL107+Nov!AL107+Dic!AL107</f>
        <v>4</v>
      </c>
      <c r="AM107" s="1">
        <f>+Ene!AM107+Feb!AM107+Mar!AM107+Abr!AM107+May!AM107+Jun!AM107+Jul!AM107+Ago!AM107+Set!AM107+Oct!AM107+Nov!AM107+Dic!AM107</f>
        <v>0</v>
      </c>
      <c r="AN107" s="1">
        <f>+Ene!AN107+Feb!AN107+Mar!AN107+Abr!AN107+May!AN107+Jun!AN107+Jul!AN107+Ago!AN107+Set!AN107+Oct!AN107+Nov!AN107+Dic!AN107</f>
        <v>0</v>
      </c>
      <c r="AO107" s="1">
        <f>+Ene!AO107+Feb!AO107+Mar!AO107+Abr!AO107+May!AO107+Jun!AO107+Jul!AO107+Ago!AO107+Set!AO107+Oct!AO107+Nov!AO107+Dic!AO107</f>
        <v>0</v>
      </c>
      <c r="AP107" s="1">
        <f>+Ene!AP107+Feb!AP107+Mar!AP107+Abr!AP107+May!AP107+Jun!AP107+Jul!AP107+Ago!AP107+Set!AP107+Oct!AP107+Nov!AP107+Dic!AP107</f>
        <v>0</v>
      </c>
      <c r="AQ107" s="1">
        <f>+Ene!AQ107+Feb!AQ107+Mar!AQ107+Abr!AQ107+May!AQ107+Jun!AQ107+Jul!AQ107+Ago!AQ107+Set!AQ107+Oct!AQ107+Nov!AQ107+Dic!AQ107</f>
        <v>9</v>
      </c>
      <c r="AR107" s="1">
        <f>+Ene!AR107+Feb!AR107+Mar!AR107+Abr!AR107+May!AR107+Jun!AR107+Jul!AR107+Ago!AR107+Set!AR107+Oct!AR107+Nov!AR107+Dic!AR107</f>
        <v>0</v>
      </c>
      <c r="AS107" s="3">
        <f>+Ene!AS107+Feb!AS107+Mar!AS107+Abr!AS107+May!AS107+Jun!AS107+Jul!AS107+Ago!AS107+Set!AS107+Oct!AS107+Nov!AS107+Dic!AS107</f>
        <v>1</v>
      </c>
      <c r="AT107" s="3">
        <f>+Ene!AT107+Feb!AT107+Mar!AT107+Abr!AT107+May!AT107+Jun!AT107+Jul!AT107+Ago!AT107+Set!AT107+Oct!AT107+Nov!AT107+Dic!AT107</f>
        <v>0</v>
      </c>
      <c r="AU107" s="3">
        <f>+Ene!AU107+Feb!AU107+Mar!AU107+Abr!AU107+May!AU107+Jun!AU107+Jul!AU107+Ago!AU107+Set!AU107+Oct!AU107+Nov!AU107+Dic!AU107</f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f>+Ene!J108+Feb!J108+Mar!J108+Abr!J108+May!J108+Jun!J108+Jul!J108+Ago!J108+Set!J108+Oct!J108+Nov!J108+Dic!J108</f>
        <v>132</v>
      </c>
      <c r="K108" s="1">
        <f>+Ene!K108+Feb!K108+Mar!K108+Abr!K108+May!K108+Jun!K108+Jul!K108+Ago!K108+Set!K108+Oct!K108+Nov!K108+Dic!K108</f>
        <v>70</v>
      </c>
      <c r="L108" s="1">
        <f>+Ene!L108+Feb!L108+Mar!L108+Abr!L108+May!L108+Jun!L108+Jul!L108+Ago!L108+Set!L108+Oct!L108+Nov!L108+Dic!L108</f>
        <v>17</v>
      </c>
      <c r="M108" s="1">
        <f>+Ene!M108+Feb!M108+Mar!M108+Abr!M108+May!M108+Jun!M108+Jul!M108+Ago!M108+Set!M108+Oct!M108+Nov!M108+Dic!M108</f>
        <v>7</v>
      </c>
      <c r="N108" s="1">
        <f>+Ene!N108+Feb!N108+Mar!N108+Abr!N108+May!N108+Jun!N108+Jul!N108+Ago!N108+Set!N108+Oct!N108+Nov!N108+Dic!N108</f>
        <v>15</v>
      </c>
      <c r="O108" s="1">
        <f>+Ene!O108+Feb!O108+Mar!O108+Abr!O108+May!O108+Jun!O108+Jul!O108+Ago!O108+Set!O108+Oct!O108+Nov!O108+Dic!O108</f>
        <v>20</v>
      </c>
      <c r="P108" s="1">
        <f>+Ene!P108+Feb!P108+Mar!P108+Abr!P108+May!P108+Jun!P108+Jul!P108+Ago!P108+Set!P108+Oct!P108+Nov!P108+Dic!P108</f>
        <v>10</v>
      </c>
      <c r="Q108" s="1">
        <f>+Ene!Q108+Feb!Q108+Mar!Q108+Abr!Q108+May!Q108+Jun!Q108+Jul!Q108+Ago!Q108+Set!Q108+Oct!Q108+Nov!Q108+Dic!Q108</f>
        <v>1</v>
      </c>
      <c r="R108" s="1">
        <f>+Ene!R108+Feb!R108+Mar!R108+Abr!R108+May!R108+Jun!R108+Jul!R108+Ago!R108+Set!R108+Oct!R108+Nov!R108+Dic!R108</f>
        <v>0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0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0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">
        <f>+Ene!AE108+Feb!AE108+Mar!AE108+Abr!AE108+May!AE108+Jun!AE108+Jul!AE108+Ago!AE108+Set!AE108+Oct!AE108+Nov!AE108+Dic!AE108</f>
        <v>0</v>
      </c>
      <c r="AF108" s="1">
        <f>+Ene!AF108+Feb!AF108+Mar!AF108+Abr!AF108+May!AF108+Jun!AF108+Jul!AF108+Ago!AF108+Set!AF108+Oct!AF108+Nov!AF108+Dic!AF108</f>
        <v>0</v>
      </c>
      <c r="AG108" s="1">
        <f>+Ene!AG108+Feb!AG108+Mar!AG108+Abr!AG108+May!AG108+Jun!AG108+Jul!AG108+Ago!AG108+Set!AG108+Oct!AG108+Nov!AG108+Dic!AG108</f>
        <v>0</v>
      </c>
      <c r="AH108" s="1">
        <f>+Ene!AH108+Feb!AH108+Mar!AH108+Abr!AH108+May!AH108+Jun!AH108+Jul!AH108+Ago!AH108+Set!AH108+Oct!AH108+Nov!AH108+Dic!AH108</f>
        <v>0</v>
      </c>
      <c r="AI108" s="1">
        <f>+Ene!AI108+Feb!AI108+Mar!AI108+Abr!AI108+May!AI108+Jun!AI108+Jul!AI108+Ago!AI108+Set!AI108+Oct!AI108+Nov!AI108+Dic!AI108</f>
        <v>0</v>
      </c>
      <c r="AJ108" s="1">
        <f>+Ene!AJ108+Feb!AJ108+Mar!AJ108+Abr!AJ108+May!AJ108+Jun!AJ108+Jul!AJ108+Ago!AJ108+Set!AJ108+Oct!AJ108+Nov!AJ108+Dic!AJ108</f>
        <v>0</v>
      </c>
      <c r="AK108" s="1">
        <f>+Ene!AK108+Feb!AK108+Mar!AK108+Abr!AK108+May!AK108+Jun!AK108+Jul!AK108+Ago!AK108+Set!AK108+Oct!AK108+Nov!AK108+Dic!AK108</f>
        <v>0</v>
      </c>
      <c r="AL108" s="1">
        <f>+Ene!AL108+Feb!AL108+Mar!AL108+Abr!AL108+May!AL108+Jun!AL108+Jul!AL108+Ago!AL108+Set!AL108+Oct!AL108+Nov!AL108+Dic!AL108</f>
        <v>0</v>
      </c>
      <c r="AM108" s="1">
        <f>+Ene!AM108+Feb!AM108+Mar!AM108+Abr!AM108+May!AM108+Jun!AM108+Jul!AM108+Ago!AM108+Set!AM108+Oct!AM108+Nov!AM108+Dic!AM108</f>
        <v>0</v>
      </c>
      <c r="AN108" s="1">
        <f>+Ene!AN108+Feb!AN108+Mar!AN108+Abr!AN108+May!AN108+Jun!AN108+Jul!AN108+Ago!AN108+Set!AN108+Oct!AN108+Nov!AN108+Dic!AN108</f>
        <v>0</v>
      </c>
      <c r="AO108" s="1">
        <f>+Ene!AO108+Feb!AO108+Mar!AO108+Abr!AO108+May!AO108+Jun!AO108+Jul!AO108+Ago!AO108+Set!AO108+Oct!AO108+Nov!AO108+Dic!AO108</f>
        <v>0</v>
      </c>
      <c r="AP108" s="1">
        <f>+Ene!AP108+Feb!AP108+Mar!AP108+Abr!AP108+May!AP108+Jun!AP108+Jul!AP108+Ago!AP108+Set!AP108+Oct!AP108+Nov!AP108+Dic!AP108</f>
        <v>0</v>
      </c>
      <c r="AQ108" s="1">
        <f>+Ene!AQ108+Feb!AQ108+Mar!AQ108+Abr!AQ108+May!AQ108+Jun!AQ108+Jul!AQ108+Ago!AQ108+Set!AQ108+Oct!AQ108+Nov!AQ108+Dic!AQ108</f>
        <v>2</v>
      </c>
      <c r="AR108" s="1">
        <f>+Ene!AR108+Feb!AR108+Mar!AR108+Abr!AR108+May!AR108+Jun!AR108+Jul!AR108+Ago!AR108+Set!AR108+Oct!AR108+Nov!AR108+Dic!AR108</f>
        <v>0</v>
      </c>
      <c r="AS108" s="3">
        <f>+Ene!AS108+Feb!AS108+Mar!AS108+Abr!AS108+May!AS108+Jun!AS108+Jul!AS108+Ago!AS108+Set!AS108+Oct!AS108+Nov!AS108+Dic!AS108</f>
        <v>0</v>
      </c>
      <c r="AT108" s="3">
        <f>+Ene!AT108+Feb!AT108+Mar!AT108+Abr!AT108+May!AT108+Jun!AT108+Jul!AT108+Ago!AT108+Set!AT108+Oct!AT108+Nov!AT108+Dic!AT108</f>
        <v>0</v>
      </c>
      <c r="AU108" s="3">
        <f>+Ene!AU108+Feb!AU108+Mar!AU108+Abr!AU108+May!AU108+Jun!AU108+Jul!AU108+Ago!AU108+Set!AU108+Oct!AU108+Nov!AU108+Dic!AU108</f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f>+Ene!J109+Feb!J109+Mar!J109+Abr!J109+May!J109+Jun!J109+Jul!J109+Ago!J109+Set!J109+Oct!J109+Nov!J109+Dic!J109</f>
        <v>55</v>
      </c>
      <c r="K109" s="1">
        <f>+Ene!K109+Feb!K109+Mar!K109+Abr!K109+May!K109+Jun!K109+Jul!K109+Ago!K109+Set!K109+Oct!K109+Nov!K109+Dic!K109</f>
        <v>42</v>
      </c>
      <c r="L109" s="1">
        <f>+Ene!L109+Feb!L109+Mar!L109+Abr!L109+May!L109+Jun!L109+Jul!L109+Ago!L109+Set!L109+Oct!L109+Nov!L109+Dic!L109</f>
        <v>18</v>
      </c>
      <c r="M109" s="1">
        <f>+Ene!M109+Feb!M109+Mar!M109+Abr!M109+May!M109+Jun!M109+Jul!M109+Ago!M109+Set!M109+Oct!M109+Nov!M109+Dic!M109</f>
        <v>8</v>
      </c>
      <c r="N109" s="1">
        <f>+Ene!N109+Feb!N109+Mar!N109+Abr!N109+May!N109+Jun!N109+Jul!N109+Ago!N109+Set!N109+Oct!N109+Nov!N109+Dic!N109</f>
        <v>2</v>
      </c>
      <c r="O109" s="1">
        <f>+Ene!O109+Feb!O109+Mar!O109+Abr!O109+May!O109+Jun!O109+Jul!O109+Ago!O109+Set!O109+Oct!O109+Nov!O109+Dic!O109</f>
        <v>12</v>
      </c>
      <c r="P109" s="1">
        <f>+Ene!P109+Feb!P109+Mar!P109+Abr!P109+May!P109+Jun!P109+Jul!P109+Ago!P109+Set!P109+Oct!P109+Nov!P109+Dic!P109</f>
        <v>2</v>
      </c>
      <c r="Q109" s="1">
        <f>+Ene!Q109+Feb!Q109+Mar!Q109+Abr!Q109+May!Q109+Jun!Q109+Jul!Q109+Ago!Q109+Set!Q109+Oct!Q109+Nov!Q109+Dic!Q109</f>
        <v>0</v>
      </c>
      <c r="R109" s="1">
        <f>+Ene!R109+Feb!R109+Mar!R109+Abr!R109+May!R109+Jun!R109+Jul!R109+Ago!R109+Set!R109+Oct!R109+Nov!R109+Dic!R109</f>
        <v>0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0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0</v>
      </c>
      <c r="X109" s="1">
        <f>+Ene!X109+Feb!X109+Mar!X109+Abr!X109+May!X109+Jun!X109+Jul!X109+Ago!X109+Set!X109+Oct!X109+Nov!X109+Dic!X109</f>
        <v>0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">
        <f>+Ene!AE109+Feb!AE109+Mar!AE109+Abr!AE109+May!AE109+Jun!AE109+Jul!AE109+Ago!AE109+Set!AE109+Oct!AE109+Nov!AE109+Dic!AE109</f>
        <v>0</v>
      </c>
      <c r="AF109" s="1">
        <f>+Ene!AF109+Feb!AF109+Mar!AF109+Abr!AF109+May!AF109+Jun!AF109+Jul!AF109+Ago!AF109+Set!AF109+Oct!AF109+Nov!AF109+Dic!AF109</f>
        <v>0</v>
      </c>
      <c r="AG109" s="1">
        <f>+Ene!AG109+Feb!AG109+Mar!AG109+Abr!AG109+May!AG109+Jun!AG109+Jul!AG109+Ago!AG109+Set!AG109+Oct!AG109+Nov!AG109+Dic!AG109</f>
        <v>0</v>
      </c>
      <c r="AH109" s="1">
        <f>+Ene!AH109+Feb!AH109+Mar!AH109+Abr!AH109+May!AH109+Jun!AH109+Jul!AH109+Ago!AH109+Set!AH109+Oct!AH109+Nov!AH109+Dic!AH109</f>
        <v>0</v>
      </c>
      <c r="AI109" s="1">
        <f>+Ene!AI109+Feb!AI109+Mar!AI109+Abr!AI109+May!AI109+Jun!AI109+Jul!AI109+Ago!AI109+Set!AI109+Oct!AI109+Nov!AI109+Dic!AI109</f>
        <v>0</v>
      </c>
      <c r="AJ109" s="1">
        <f>+Ene!AJ109+Feb!AJ109+Mar!AJ109+Abr!AJ109+May!AJ109+Jun!AJ109+Jul!AJ109+Ago!AJ109+Set!AJ109+Oct!AJ109+Nov!AJ109+Dic!AJ109</f>
        <v>0</v>
      </c>
      <c r="AK109" s="1">
        <f>+Ene!AK109+Feb!AK109+Mar!AK109+Abr!AK109+May!AK109+Jun!AK109+Jul!AK109+Ago!AK109+Set!AK109+Oct!AK109+Nov!AK109+Dic!AK109</f>
        <v>0</v>
      </c>
      <c r="AL109" s="1">
        <f>+Ene!AL109+Feb!AL109+Mar!AL109+Abr!AL109+May!AL109+Jun!AL109+Jul!AL109+Ago!AL109+Set!AL109+Oct!AL109+Nov!AL109+Dic!AL109</f>
        <v>0</v>
      </c>
      <c r="AM109" s="1">
        <f>+Ene!AM109+Feb!AM109+Mar!AM109+Abr!AM109+May!AM109+Jun!AM109+Jul!AM109+Ago!AM109+Set!AM109+Oct!AM109+Nov!AM109+Dic!AM109</f>
        <v>0</v>
      </c>
      <c r="AN109" s="1">
        <f>+Ene!AN109+Feb!AN109+Mar!AN109+Abr!AN109+May!AN109+Jun!AN109+Jul!AN109+Ago!AN109+Set!AN109+Oct!AN109+Nov!AN109+Dic!AN109</f>
        <v>0</v>
      </c>
      <c r="AO109" s="1">
        <f>+Ene!AO109+Feb!AO109+Mar!AO109+Abr!AO109+May!AO109+Jun!AO109+Jul!AO109+Ago!AO109+Set!AO109+Oct!AO109+Nov!AO109+Dic!AO109</f>
        <v>0</v>
      </c>
      <c r="AP109" s="1">
        <f>+Ene!AP109+Feb!AP109+Mar!AP109+Abr!AP109+May!AP109+Jun!AP109+Jul!AP109+Ago!AP109+Set!AP109+Oct!AP109+Nov!AP109+Dic!AP109</f>
        <v>0</v>
      </c>
      <c r="AQ109" s="1">
        <f>+Ene!AQ109+Feb!AQ109+Mar!AQ109+Abr!AQ109+May!AQ109+Jun!AQ109+Jul!AQ109+Ago!AQ109+Set!AQ109+Oct!AQ109+Nov!AQ109+Dic!AQ109</f>
        <v>1</v>
      </c>
      <c r="AR109" s="1">
        <f>+Ene!AR109+Feb!AR109+Mar!AR109+Abr!AR109+May!AR109+Jun!AR109+Jul!AR109+Ago!AR109+Set!AR109+Oct!AR109+Nov!AR109+Dic!AR109</f>
        <v>0</v>
      </c>
      <c r="AS109" s="3">
        <f>+Ene!AS109+Feb!AS109+Mar!AS109+Abr!AS109+May!AS109+Jun!AS109+Jul!AS109+Ago!AS109+Set!AS109+Oct!AS109+Nov!AS109+Dic!AS109</f>
        <v>0</v>
      </c>
      <c r="AT109" s="3">
        <f>+Ene!AT109+Feb!AT109+Mar!AT109+Abr!AT109+May!AT109+Jun!AT109+Jul!AT109+Ago!AT109+Set!AT109+Oct!AT109+Nov!AT109+Dic!AT109</f>
        <v>0</v>
      </c>
      <c r="AU109" s="3">
        <f>+Ene!AU109+Feb!AU109+Mar!AU109+Abr!AU109+May!AU109+Jun!AU109+Jul!AU109+Ago!AU109+Set!AU109+Oct!AU109+Nov!AU109+Dic!AU109</f>
        <v>4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f>+Ene!J110+Feb!J110+Mar!J110+Abr!J110+May!J110+Jun!J110+Jul!J110+Ago!J110+Set!J110+Oct!J110+Nov!J110+Dic!J110</f>
        <v>1434</v>
      </c>
      <c r="K110" s="1">
        <f>+Ene!K110+Feb!K110+Mar!K110+Abr!K110+May!K110+Jun!K110+Jul!K110+Ago!K110+Set!K110+Oct!K110+Nov!K110+Dic!K110</f>
        <v>549</v>
      </c>
      <c r="L110" s="1">
        <f>+Ene!L110+Feb!L110+Mar!L110+Abr!L110+May!L110+Jun!L110+Jul!L110+Ago!L110+Set!L110+Oct!L110+Nov!L110+Dic!L110</f>
        <v>115</v>
      </c>
      <c r="M110" s="1">
        <f>+Ene!M110+Feb!M110+Mar!M110+Abr!M110+May!M110+Jun!M110+Jul!M110+Ago!M110+Set!M110+Oct!M110+Nov!M110+Dic!M110</f>
        <v>109</v>
      </c>
      <c r="N110" s="1">
        <f>+Ene!N110+Feb!N110+Mar!N110+Abr!N110+May!N110+Jun!N110+Jul!N110+Ago!N110+Set!N110+Oct!N110+Nov!N110+Dic!N110</f>
        <v>116</v>
      </c>
      <c r="O110" s="1">
        <f>+Ene!O110+Feb!O110+Mar!O110+Abr!O110+May!O110+Jun!O110+Jul!O110+Ago!O110+Set!O110+Oct!O110+Nov!O110+Dic!O110</f>
        <v>105</v>
      </c>
      <c r="P110" s="1">
        <f>+Ene!P110+Feb!P110+Mar!P110+Abr!P110+May!P110+Jun!P110+Jul!P110+Ago!P110+Set!P110+Oct!P110+Nov!P110+Dic!P110</f>
        <v>57</v>
      </c>
      <c r="Q110" s="1">
        <f>+Ene!Q110+Feb!Q110+Mar!Q110+Abr!Q110+May!Q110+Jun!Q110+Jul!Q110+Ago!Q110+Set!Q110+Oct!Q110+Nov!Q110+Dic!Q110</f>
        <v>47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228</v>
      </c>
      <c r="AB110" s="1">
        <f>+Ene!AB110+Feb!AB110+Mar!AB110+Abr!AB110+May!AB110+Jun!AB110+Jul!AB110+Ago!AB110+Set!AB110+Oct!AB110+Nov!AB110+Dic!AB110</f>
        <v>12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">
        <f>+Ene!AE110+Feb!AE110+Mar!AE110+Abr!AE110+May!AE110+Jun!AE110+Jul!AE110+Ago!AE110+Set!AE110+Oct!AE110+Nov!AE110+Dic!AE110</f>
        <v>0</v>
      </c>
      <c r="AF110" s="1">
        <f>+Ene!AF110+Feb!AF110+Mar!AF110+Abr!AF110+May!AF110+Jun!AF110+Jul!AF110+Ago!AF110+Set!AF110+Oct!AF110+Nov!AF110+Dic!AF110</f>
        <v>0</v>
      </c>
      <c r="AG110" s="1">
        <f>+Ene!AG110+Feb!AG110+Mar!AG110+Abr!AG110+May!AG110+Jun!AG110+Jul!AG110+Ago!AG110+Set!AG110+Oct!AG110+Nov!AG110+Dic!AG110</f>
        <v>0</v>
      </c>
      <c r="AH110" s="1">
        <f>+Ene!AH110+Feb!AH110+Mar!AH110+Abr!AH110+May!AH110+Jun!AH110+Jul!AH110+Ago!AH110+Set!AH110+Oct!AH110+Nov!AH110+Dic!AH110</f>
        <v>0</v>
      </c>
      <c r="AI110" s="1">
        <f>+Ene!AI110+Feb!AI110+Mar!AI110+Abr!AI110+May!AI110+Jun!AI110+Jul!AI110+Ago!AI110+Set!AI110+Oct!AI110+Nov!AI110+Dic!AI110</f>
        <v>17</v>
      </c>
      <c r="AJ110" s="1">
        <f>+Ene!AJ110+Feb!AJ110+Mar!AJ110+Abr!AJ110+May!AJ110+Jun!AJ110+Jul!AJ110+Ago!AJ110+Set!AJ110+Oct!AJ110+Nov!AJ110+Dic!AJ110</f>
        <v>0</v>
      </c>
      <c r="AK110" s="1">
        <f>+Ene!AK110+Feb!AK110+Mar!AK110+Abr!AK110+May!AK110+Jun!AK110+Jul!AK110+Ago!AK110+Set!AK110+Oct!AK110+Nov!AK110+Dic!AK110</f>
        <v>3</v>
      </c>
      <c r="AL110" s="1">
        <f>+Ene!AL110+Feb!AL110+Mar!AL110+Abr!AL110+May!AL110+Jun!AL110+Jul!AL110+Ago!AL110+Set!AL110+Oct!AL110+Nov!AL110+Dic!AL110</f>
        <v>3</v>
      </c>
      <c r="AM110" s="1">
        <f>+Ene!AM110+Feb!AM110+Mar!AM110+Abr!AM110+May!AM110+Jun!AM110+Jul!AM110+Ago!AM110+Set!AM110+Oct!AM110+Nov!AM110+Dic!AM110</f>
        <v>0</v>
      </c>
      <c r="AN110" s="1">
        <f>+Ene!AN110+Feb!AN110+Mar!AN110+Abr!AN110+May!AN110+Jun!AN110+Jul!AN110+Ago!AN110+Set!AN110+Oct!AN110+Nov!AN110+Dic!AN110</f>
        <v>3</v>
      </c>
      <c r="AO110" s="1">
        <f>+Ene!AO110+Feb!AO110+Mar!AO110+Abr!AO110+May!AO110+Jun!AO110+Jul!AO110+Ago!AO110+Set!AO110+Oct!AO110+Nov!AO110+Dic!AO110</f>
        <v>1</v>
      </c>
      <c r="AP110" s="1">
        <f>+Ene!AP110+Feb!AP110+Mar!AP110+Abr!AP110+May!AP110+Jun!AP110+Jul!AP110+Ago!AP110+Set!AP110+Oct!AP110+Nov!AP110+Dic!AP110</f>
        <v>1</v>
      </c>
      <c r="AQ110" s="1">
        <f>+Ene!AQ110+Feb!AQ110+Mar!AQ110+Abr!AQ110+May!AQ110+Jun!AQ110+Jul!AQ110+Ago!AQ110+Set!AQ110+Oct!AQ110+Nov!AQ110+Dic!AQ110</f>
        <v>126</v>
      </c>
      <c r="AR110" s="1">
        <f>+Ene!AR110+Feb!AR110+Mar!AR110+Abr!AR110+May!AR110+Jun!AR110+Jul!AR110+Ago!AR110+Set!AR110+Oct!AR110+Nov!AR110+Dic!AR110</f>
        <v>0</v>
      </c>
      <c r="AS110" s="3">
        <f>+Ene!AS110+Feb!AS110+Mar!AS110+Abr!AS110+May!AS110+Jun!AS110+Jul!AS110+Ago!AS110+Set!AS110+Oct!AS110+Nov!AS110+Dic!AS110</f>
        <v>16</v>
      </c>
      <c r="AT110" s="3">
        <f>+Ene!AT110+Feb!AT110+Mar!AT110+Abr!AT110+May!AT110+Jun!AT110+Jul!AT110+Ago!AT110+Set!AT110+Oct!AT110+Nov!AT110+Dic!AT110</f>
        <v>10</v>
      </c>
      <c r="AU110" s="3">
        <f>+Ene!AU110+Feb!AU110+Mar!AU110+Abr!AU110+May!AU110+Jun!AU110+Jul!AU110+Ago!AU110+Set!AU110+Oct!AU110+Nov!AU110+Dic!AU110</f>
        <v>1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f>+Ene!J111+Feb!J111+Mar!J111+Abr!J111+May!J111+Jun!J111+Jul!J111+Ago!J111+Set!J111+Oct!J111+Nov!J111+Dic!J111</f>
        <v>136</v>
      </c>
      <c r="K111" s="1">
        <f>+Ene!K111+Feb!K111+Mar!K111+Abr!K111+May!K111+Jun!K111+Jul!K111+Ago!K111+Set!K111+Oct!K111+Nov!K111+Dic!K111</f>
        <v>99</v>
      </c>
      <c r="L111" s="1">
        <f>+Ene!L111+Feb!L111+Mar!L111+Abr!L111+May!L111+Jun!L111+Jul!L111+Ago!L111+Set!L111+Oct!L111+Nov!L111+Dic!L111</f>
        <v>13</v>
      </c>
      <c r="M111" s="1">
        <f>+Ene!M111+Feb!M111+Mar!M111+Abr!M111+May!M111+Jun!M111+Jul!M111+Ago!M111+Set!M111+Oct!M111+Nov!M111+Dic!M111</f>
        <v>25</v>
      </c>
      <c r="N111" s="1">
        <f>+Ene!N111+Feb!N111+Mar!N111+Abr!N111+May!N111+Jun!N111+Jul!N111+Ago!N111+Set!N111+Oct!N111+Nov!N111+Dic!N111</f>
        <v>18</v>
      </c>
      <c r="O111" s="1">
        <f>+Ene!O111+Feb!O111+Mar!O111+Abr!O111+May!O111+Jun!O111+Jul!O111+Ago!O111+Set!O111+Oct!O111+Nov!O111+Dic!O111</f>
        <v>22</v>
      </c>
      <c r="P111" s="1">
        <f>+Ene!P111+Feb!P111+Mar!P111+Abr!P111+May!P111+Jun!P111+Jul!P111+Ago!P111+Set!P111+Oct!P111+Nov!P111+Dic!P111</f>
        <v>11</v>
      </c>
      <c r="Q111" s="1">
        <f>+Ene!Q111+Feb!Q111+Mar!Q111+Abr!Q111+May!Q111+Jun!Q111+Jul!Q111+Ago!Q111+Set!Q111+Oct!Q111+Nov!Q111+Dic!Q111</f>
        <v>10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12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">
        <f>+Ene!AE111+Feb!AE111+Mar!AE111+Abr!AE111+May!AE111+Jun!AE111+Jul!AE111+Ago!AE111+Set!AE111+Oct!AE111+Nov!AE111+Dic!AE111</f>
        <v>0</v>
      </c>
      <c r="AF111" s="1">
        <f>+Ene!AF111+Feb!AF111+Mar!AF111+Abr!AF111+May!AF111+Jun!AF111+Jul!AF111+Ago!AF111+Set!AF111+Oct!AF111+Nov!AF111+Dic!AF111</f>
        <v>0</v>
      </c>
      <c r="AG111" s="1">
        <f>+Ene!AG111+Feb!AG111+Mar!AG111+Abr!AG111+May!AG111+Jun!AG111+Jul!AG111+Ago!AG111+Set!AG111+Oct!AG111+Nov!AG111+Dic!AG111</f>
        <v>0</v>
      </c>
      <c r="AH111" s="1">
        <f>+Ene!AH111+Feb!AH111+Mar!AH111+Abr!AH111+May!AH111+Jun!AH111+Jul!AH111+Ago!AH111+Set!AH111+Oct!AH111+Nov!AH111+Dic!AH111</f>
        <v>0</v>
      </c>
      <c r="AI111" s="1">
        <f>+Ene!AI111+Feb!AI111+Mar!AI111+Abr!AI111+May!AI111+Jun!AI111+Jul!AI111+Ago!AI111+Set!AI111+Oct!AI111+Nov!AI111+Dic!AI111</f>
        <v>0</v>
      </c>
      <c r="AJ111" s="1">
        <f>+Ene!AJ111+Feb!AJ111+Mar!AJ111+Abr!AJ111+May!AJ111+Jun!AJ111+Jul!AJ111+Ago!AJ111+Set!AJ111+Oct!AJ111+Nov!AJ111+Dic!AJ111</f>
        <v>0</v>
      </c>
      <c r="AK111" s="1">
        <f>+Ene!AK111+Feb!AK111+Mar!AK111+Abr!AK111+May!AK111+Jun!AK111+Jul!AK111+Ago!AK111+Set!AK111+Oct!AK111+Nov!AK111+Dic!AK111</f>
        <v>0</v>
      </c>
      <c r="AL111" s="1">
        <f>+Ene!AL111+Feb!AL111+Mar!AL111+Abr!AL111+May!AL111+Jun!AL111+Jul!AL111+Ago!AL111+Set!AL111+Oct!AL111+Nov!AL111+Dic!AL111</f>
        <v>2</v>
      </c>
      <c r="AM111" s="1">
        <f>+Ene!AM111+Feb!AM111+Mar!AM111+Abr!AM111+May!AM111+Jun!AM111+Jul!AM111+Ago!AM111+Set!AM111+Oct!AM111+Nov!AM111+Dic!AM111</f>
        <v>0</v>
      </c>
      <c r="AN111" s="1">
        <f>+Ene!AN111+Feb!AN111+Mar!AN111+Abr!AN111+May!AN111+Jun!AN111+Jul!AN111+Ago!AN111+Set!AN111+Oct!AN111+Nov!AN111+Dic!AN111</f>
        <v>0</v>
      </c>
      <c r="AO111" s="1">
        <f>+Ene!AO111+Feb!AO111+Mar!AO111+Abr!AO111+May!AO111+Jun!AO111+Jul!AO111+Ago!AO111+Set!AO111+Oct!AO111+Nov!AO111+Dic!AO111</f>
        <v>0</v>
      </c>
      <c r="AP111" s="1">
        <f>+Ene!AP111+Feb!AP111+Mar!AP111+Abr!AP111+May!AP111+Jun!AP111+Jul!AP111+Ago!AP111+Set!AP111+Oct!AP111+Nov!AP111+Dic!AP111</f>
        <v>0</v>
      </c>
      <c r="AQ111" s="1">
        <f>+Ene!AQ111+Feb!AQ111+Mar!AQ111+Abr!AQ111+May!AQ111+Jun!AQ111+Jul!AQ111+Ago!AQ111+Set!AQ111+Oct!AQ111+Nov!AQ111+Dic!AQ111</f>
        <v>45</v>
      </c>
      <c r="AR111" s="1">
        <f>+Ene!AR111+Feb!AR111+Mar!AR111+Abr!AR111+May!AR111+Jun!AR111+Jul!AR111+Ago!AR111+Set!AR111+Oct!AR111+Nov!AR111+Dic!AR111</f>
        <v>0</v>
      </c>
      <c r="AS111" s="3">
        <f>+Ene!AS111+Feb!AS111+Mar!AS111+Abr!AS111+May!AS111+Jun!AS111+Jul!AS111+Ago!AS111+Set!AS111+Oct!AS111+Nov!AS111+Dic!AS111</f>
        <v>1</v>
      </c>
      <c r="AT111" s="3">
        <f>+Ene!AT111+Feb!AT111+Mar!AT111+Abr!AT111+May!AT111+Jun!AT111+Jul!AT111+Ago!AT111+Set!AT111+Oct!AT111+Nov!AT111+Dic!AT111</f>
        <v>0</v>
      </c>
      <c r="AU111" s="3">
        <f>+Ene!AU111+Feb!AU111+Mar!AU111+Abr!AU111+May!AU111+Jun!AU111+Jul!AU111+Ago!AU111+Set!AU111+Oct!AU111+Nov!AU111+Dic!AU111</f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f>+Ene!J112+Feb!J112+Mar!J112+Abr!J112+May!J112+Jun!J112+Jul!J112+Ago!J112+Set!J112+Oct!J112+Nov!J112+Dic!J112</f>
        <v>109</v>
      </c>
      <c r="K112" s="1">
        <f>+Ene!K112+Feb!K112+Mar!K112+Abr!K112+May!K112+Jun!K112+Jul!K112+Ago!K112+Set!K112+Oct!K112+Nov!K112+Dic!K112</f>
        <v>63</v>
      </c>
      <c r="L112" s="1">
        <f>+Ene!L112+Feb!L112+Mar!L112+Abr!L112+May!L112+Jun!L112+Jul!L112+Ago!L112+Set!L112+Oct!L112+Nov!L112+Dic!L112</f>
        <v>12</v>
      </c>
      <c r="M112" s="1">
        <f>+Ene!M112+Feb!M112+Mar!M112+Abr!M112+May!M112+Jun!M112+Jul!M112+Ago!M112+Set!M112+Oct!M112+Nov!M112+Dic!M112</f>
        <v>15</v>
      </c>
      <c r="N112" s="1">
        <f>+Ene!N112+Feb!N112+Mar!N112+Abr!N112+May!N112+Jun!N112+Jul!N112+Ago!N112+Set!N112+Oct!N112+Nov!N112+Dic!N112</f>
        <v>19</v>
      </c>
      <c r="O112" s="1">
        <f>+Ene!O112+Feb!O112+Mar!O112+Abr!O112+May!O112+Jun!O112+Jul!O112+Ago!O112+Set!O112+Oct!O112+Nov!O112+Dic!O112</f>
        <v>10</v>
      </c>
      <c r="P112" s="1">
        <f>+Ene!P112+Feb!P112+Mar!P112+Abr!P112+May!P112+Jun!P112+Jul!P112+Ago!P112+Set!P112+Oct!P112+Nov!P112+Dic!P112</f>
        <v>5</v>
      </c>
      <c r="Q112" s="1">
        <f>+Ene!Q112+Feb!Q112+Mar!Q112+Abr!Q112+May!Q112+Jun!Q112+Jul!Q112+Ago!Q112+Set!Q112+Oct!Q112+Nov!Q112+Dic!Q112</f>
        <v>2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31</v>
      </c>
      <c r="AB112" s="1">
        <f>+Ene!AB112+Feb!AB112+Mar!AB112+Abr!AB112+May!AB112+Jun!AB112+Jul!AB112+Ago!AB112+Set!AB112+Oct!AB112+Nov!AB112+Dic!AB112</f>
        <v>7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">
        <f>+Ene!AE112+Feb!AE112+Mar!AE112+Abr!AE112+May!AE112+Jun!AE112+Jul!AE112+Ago!AE112+Set!AE112+Oct!AE112+Nov!AE112+Dic!AE112</f>
        <v>0</v>
      </c>
      <c r="AF112" s="1">
        <f>+Ene!AF112+Feb!AF112+Mar!AF112+Abr!AF112+May!AF112+Jun!AF112+Jul!AF112+Ago!AF112+Set!AF112+Oct!AF112+Nov!AF112+Dic!AF112</f>
        <v>0</v>
      </c>
      <c r="AG112" s="1">
        <f>+Ene!AG112+Feb!AG112+Mar!AG112+Abr!AG112+May!AG112+Jun!AG112+Jul!AG112+Ago!AG112+Set!AG112+Oct!AG112+Nov!AG112+Dic!AG112</f>
        <v>0</v>
      </c>
      <c r="AH112" s="1">
        <f>+Ene!AH112+Feb!AH112+Mar!AH112+Abr!AH112+May!AH112+Jun!AH112+Jul!AH112+Ago!AH112+Set!AH112+Oct!AH112+Nov!AH112+Dic!AH112</f>
        <v>0</v>
      </c>
      <c r="AI112" s="1">
        <f>+Ene!AI112+Feb!AI112+Mar!AI112+Abr!AI112+May!AI112+Jun!AI112+Jul!AI112+Ago!AI112+Set!AI112+Oct!AI112+Nov!AI112+Dic!AI112</f>
        <v>0</v>
      </c>
      <c r="AJ112" s="1">
        <f>+Ene!AJ112+Feb!AJ112+Mar!AJ112+Abr!AJ112+May!AJ112+Jun!AJ112+Jul!AJ112+Ago!AJ112+Set!AJ112+Oct!AJ112+Nov!AJ112+Dic!AJ112</f>
        <v>0</v>
      </c>
      <c r="AK112" s="1">
        <f>+Ene!AK112+Feb!AK112+Mar!AK112+Abr!AK112+May!AK112+Jun!AK112+Jul!AK112+Ago!AK112+Set!AK112+Oct!AK112+Nov!AK112+Dic!AK112</f>
        <v>0</v>
      </c>
      <c r="AL112" s="1">
        <f>+Ene!AL112+Feb!AL112+Mar!AL112+Abr!AL112+May!AL112+Jun!AL112+Jul!AL112+Ago!AL112+Set!AL112+Oct!AL112+Nov!AL112+Dic!AL112</f>
        <v>0</v>
      </c>
      <c r="AM112" s="1">
        <f>+Ene!AM112+Feb!AM112+Mar!AM112+Abr!AM112+May!AM112+Jun!AM112+Jul!AM112+Ago!AM112+Set!AM112+Oct!AM112+Nov!AM112+Dic!AM112</f>
        <v>0</v>
      </c>
      <c r="AN112" s="1">
        <f>+Ene!AN112+Feb!AN112+Mar!AN112+Abr!AN112+May!AN112+Jun!AN112+Jul!AN112+Ago!AN112+Set!AN112+Oct!AN112+Nov!AN112+Dic!AN112</f>
        <v>0</v>
      </c>
      <c r="AO112" s="1">
        <f>+Ene!AO112+Feb!AO112+Mar!AO112+Abr!AO112+May!AO112+Jun!AO112+Jul!AO112+Ago!AO112+Set!AO112+Oct!AO112+Nov!AO112+Dic!AO112</f>
        <v>0</v>
      </c>
      <c r="AP112" s="1">
        <f>+Ene!AP112+Feb!AP112+Mar!AP112+Abr!AP112+May!AP112+Jun!AP112+Jul!AP112+Ago!AP112+Set!AP112+Oct!AP112+Nov!AP112+Dic!AP112</f>
        <v>0</v>
      </c>
      <c r="AQ112" s="1">
        <f>+Ene!AQ112+Feb!AQ112+Mar!AQ112+Abr!AQ112+May!AQ112+Jun!AQ112+Jul!AQ112+Ago!AQ112+Set!AQ112+Oct!AQ112+Nov!AQ112+Dic!AQ112</f>
        <v>33</v>
      </c>
      <c r="AR112" s="1">
        <f>+Ene!AR112+Feb!AR112+Mar!AR112+Abr!AR112+May!AR112+Jun!AR112+Jul!AR112+Ago!AR112+Set!AR112+Oct!AR112+Nov!AR112+Dic!AR112</f>
        <v>0</v>
      </c>
      <c r="AS112" s="3">
        <f>+Ene!AS112+Feb!AS112+Mar!AS112+Abr!AS112+May!AS112+Jun!AS112+Jul!AS112+Ago!AS112+Set!AS112+Oct!AS112+Nov!AS112+Dic!AS112</f>
        <v>5</v>
      </c>
      <c r="AT112" s="3">
        <f>+Ene!AT112+Feb!AT112+Mar!AT112+Abr!AT112+May!AT112+Jun!AT112+Jul!AT112+Ago!AT112+Set!AT112+Oct!AT112+Nov!AT112+Dic!AT112</f>
        <v>0</v>
      </c>
      <c r="AU112" s="3">
        <f>+Ene!AU112+Feb!AU112+Mar!AU112+Abr!AU112+May!AU112+Jun!AU112+Jul!AU112+Ago!AU112+Set!AU112+Oct!AU112+Nov!AU112+Dic!AU112</f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f>+Ene!J113+Feb!J113+Mar!J113+Abr!J113+May!J113+Jun!J113+Jul!J113+Ago!J113+Set!J113+Oct!J113+Nov!J113+Dic!J113</f>
        <v>36</v>
      </c>
      <c r="K113" s="1">
        <f>+Ene!K113+Feb!K113+Mar!K113+Abr!K113+May!K113+Jun!K113+Jul!K113+Ago!K113+Set!K113+Oct!K113+Nov!K113+Dic!K113</f>
        <v>31</v>
      </c>
      <c r="L113" s="1">
        <f>+Ene!L113+Feb!L113+Mar!L113+Abr!L113+May!L113+Jun!L113+Jul!L113+Ago!L113+Set!L113+Oct!L113+Nov!L113+Dic!L113</f>
        <v>8</v>
      </c>
      <c r="M113" s="1">
        <f>+Ene!M113+Feb!M113+Mar!M113+Abr!M113+May!M113+Jun!M113+Jul!M113+Ago!M113+Set!M113+Oct!M113+Nov!M113+Dic!M113</f>
        <v>6</v>
      </c>
      <c r="N113" s="1">
        <f>+Ene!N113+Feb!N113+Mar!N113+Abr!N113+May!N113+Jun!N113+Jul!N113+Ago!N113+Set!N113+Oct!N113+Nov!N113+Dic!N113</f>
        <v>4</v>
      </c>
      <c r="O113" s="1">
        <f>+Ene!O113+Feb!O113+Mar!O113+Abr!O113+May!O113+Jun!O113+Jul!O113+Ago!O113+Set!O113+Oct!O113+Nov!O113+Dic!O113</f>
        <v>6</v>
      </c>
      <c r="P113" s="1">
        <f>+Ene!P113+Feb!P113+Mar!P113+Abr!P113+May!P113+Jun!P113+Jul!P113+Ago!P113+Set!P113+Oct!P113+Nov!P113+Dic!P113</f>
        <v>1</v>
      </c>
      <c r="Q113" s="1">
        <f>+Ene!Q113+Feb!Q113+Mar!Q113+Abr!Q113+May!Q113+Jun!Q113+Jul!Q113+Ago!Q113+Set!Q113+Oct!Q113+Nov!Q113+Dic!Q113</f>
        <v>6</v>
      </c>
      <c r="R113" s="1">
        <f>+Ene!R113+Feb!R113+Mar!R113+Abr!R113+May!R113+Jun!R113+Jul!R113+Ago!R113+Set!R113+Oct!R113+Nov!R113+Dic!R113</f>
        <v>0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0</v>
      </c>
      <c r="U113" s="1">
        <f>+Ene!U113+Feb!U113+Mar!U113+Abr!U113+May!U113+Jun!U113+Jul!U113+Ago!U113+Set!U113+Oct!U113+Nov!U113+Dic!U113</f>
        <v>0</v>
      </c>
      <c r="V113" s="1">
        <f>+Ene!V113+Feb!V113+Mar!V113+Abr!V113+May!V113+Jun!V113+Jul!V113+Ago!V113+Set!V113+Oct!V113+Nov!V113+Dic!V113</f>
        <v>0</v>
      </c>
      <c r="W113" s="1">
        <f>+Ene!W113+Feb!W113+Mar!W113+Abr!W113+May!W113+Jun!W113+Jul!W113+Ago!W113+Set!W113+Oct!W113+Nov!W113+Dic!W113</f>
        <v>0</v>
      </c>
      <c r="X113" s="1">
        <f>+Ene!X113+Feb!X113+Mar!X113+Abr!X113+May!X113+Jun!X113+Jul!X113+Ago!X113+Set!X113+Oct!X113+Nov!X113+Dic!X113</f>
        <v>0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2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">
        <f>+Ene!AE113+Feb!AE113+Mar!AE113+Abr!AE113+May!AE113+Jun!AE113+Jul!AE113+Ago!AE113+Set!AE113+Oct!AE113+Nov!AE113+Dic!AE113</f>
        <v>0</v>
      </c>
      <c r="AF113" s="1">
        <f>+Ene!AF113+Feb!AF113+Mar!AF113+Abr!AF113+May!AF113+Jun!AF113+Jul!AF113+Ago!AF113+Set!AF113+Oct!AF113+Nov!AF113+Dic!AF113</f>
        <v>0</v>
      </c>
      <c r="AG113" s="1">
        <f>+Ene!AG113+Feb!AG113+Mar!AG113+Abr!AG113+May!AG113+Jun!AG113+Jul!AG113+Ago!AG113+Set!AG113+Oct!AG113+Nov!AG113+Dic!AG113</f>
        <v>0</v>
      </c>
      <c r="AH113" s="1">
        <f>+Ene!AH113+Feb!AH113+Mar!AH113+Abr!AH113+May!AH113+Jun!AH113+Jul!AH113+Ago!AH113+Set!AH113+Oct!AH113+Nov!AH113+Dic!AH113</f>
        <v>0</v>
      </c>
      <c r="AI113" s="1">
        <f>+Ene!AI113+Feb!AI113+Mar!AI113+Abr!AI113+May!AI113+Jun!AI113+Jul!AI113+Ago!AI113+Set!AI113+Oct!AI113+Nov!AI113+Dic!AI113</f>
        <v>0</v>
      </c>
      <c r="AJ113" s="1">
        <f>+Ene!AJ113+Feb!AJ113+Mar!AJ113+Abr!AJ113+May!AJ113+Jun!AJ113+Jul!AJ113+Ago!AJ113+Set!AJ113+Oct!AJ113+Nov!AJ113+Dic!AJ113</f>
        <v>0</v>
      </c>
      <c r="AK113" s="1">
        <f>+Ene!AK113+Feb!AK113+Mar!AK113+Abr!AK113+May!AK113+Jun!AK113+Jul!AK113+Ago!AK113+Set!AK113+Oct!AK113+Nov!AK113+Dic!AK113</f>
        <v>0</v>
      </c>
      <c r="AL113" s="1">
        <f>+Ene!AL113+Feb!AL113+Mar!AL113+Abr!AL113+May!AL113+Jun!AL113+Jul!AL113+Ago!AL113+Set!AL113+Oct!AL113+Nov!AL113+Dic!AL113</f>
        <v>0</v>
      </c>
      <c r="AM113" s="1">
        <f>+Ene!AM113+Feb!AM113+Mar!AM113+Abr!AM113+May!AM113+Jun!AM113+Jul!AM113+Ago!AM113+Set!AM113+Oct!AM113+Nov!AM113+Dic!AM113</f>
        <v>0</v>
      </c>
      <c r="AN113" s="1">
        <f>+Ene!AN113+Feb!AN113+Mar!AN113+Abr!AN113+May!AN113+Jun!AN113+Jul!AN113+Ago!AN113+Set!AN113+Oct!AN113+Nov!AN113+Dic!AN113</f>
        <v>0</v>
      </c>
      <c r="AO113" s="1">
        <f>+Ene!AO113+Feb!AO113+Mar!AO113+Abr!AO113+May!AO113+Jun!AO113+Jul!AO113+Ago!AO113+Set!AO113+Oct!AO113+Nov!AO113+Dic!AO113</f>
        <v>0</v>
      </c>
      <c r="AP113" s="1">
        <f>+Ene!AP113+Feb!AP113+Mar!AP113+Abr!AP113+May!AP113+Jun!AP113+Jul!AP113+Ago!AP113+Set!AP113+Oct!AP113+Nov!AP113+Dic!AP113</f>
        <v>0</v>
      </c>
      <c r="AQ113" s="1">
        <f>+Ene!AQ113+Feb!AQ113+Mar!AQ113+Abr!AQ113+May!AQ113+Jun!AQ113+Jul!AQ113+Ago!AQ113+Set!AQ113+Oct!AQ113+Nov!AQ113+Dic!AQ113</f>
        <v>11</v>
      </c>
      <c r="AR113" s="1">
        <f>+Ene!AR113+Feb!AR113+Mar!AR113+Abr!AR113+May!AR113+Jun!AR113+Jul!AR113+Ago!AR113+Set!AR113+Oct!AR113+Nov!AR113+Dic!AR113</f>
        <v>0</v>
      </c>
      <c r="AS113" s="3">
        <f>+Ene!AS113+Feb!AS113+Mar!AS113+Abr!AS113+May!AS113+Jun!AS113+Jul!AS113+Ago!AS113+Set!AS113+Oct!AS113+Nov!AS113+Dic!AS113</f>
        <v>1</v>
      </c>
      <c r="AT113" s="3">
        <f>+Ene!AT113+Feb!AT113+Mar!AT113+Abr!AT113+May!AT113+Jun!AT113+Jul!AT113+Ago!AT113+Set!AT113+Oct!AT113+Nov!AT113+Dic!AT113</f>
        <v>0</v>
      </c>
      <c r="AU113" s="3">
        <f>+Ene!AU113+Feb!AU113+Mar!AU113+Abr!AU113+May!AU113+Jun!AU113+Jul!AU113+Ago!AU113+Set!AU113+Oct!AU113+Nov!AU113+Dic!AU113</f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f>+Ene!J114+Feb!J114+Mar!J114+Abr!J114+May!J114+Jun!J114+Jul!J114+Ago!J114+Set!J114+Oct!J114+Nov!J114+Dic!J114</f>
        <v>104</v>
      </c>
      <c r="K114" s="1">
        <f>+Ene!K114+Feb!K114+Mar!K114+Abr!K114+May!K114+Jun!K114+Jul!K114+Ago!K114+Set!K114+Oct!K114+Nov!K114+Dic!K114</f>
        <v>60</v>
      </c>
      <c r="L114" s="1">
        <f>+Ene!L114+Feb!L114+Mar!L114+Abr!L114+May!L114+Jun!L114+Jul!L114+Ago!L114+Set!L114+Oct!L114+Nov!L114+Dic!L114</f>
        <v>18</v>
      </c>
      <c r="M114" s="1">
        <f>+Ene!M114+Feb!M114+Mar!M114+Abr!M114+May!M114+Jun!M114+Jul!M114+Ago!M114+Set!M114+Oct!M114+Nov!M114+Dic!M114</f>
        <v>11</v>
      </c>
      <c r="N114" s="1">
        <f>+Ene!N114+Feb!N114+Mar!N114+Abr!N114+May!N114+Jun!N114+Jul!N114+Ago!N114+Set!N114+Oct!N114+Nov!N114+Dic!N114</f>
        <v>14</v>
      </c>
      <c r="O114" s="1">
        <f>+Ene!O114+Feb!O114+Mar!O114+Abr!O114+May!O114+Jun!O114+Jul!O114+Ago!O114+Set!O114+Oct!O114+Nov!O114+Dic!O114</f>
        <v>6</v>
      </c>
      <c r="P114" s="1">
        <f>+Ene!P114+Feb!P114+Mar!P114+Abr!P114+May!P114+Jun!P114+Jul!P114+Ago!P114+Set!P114+Oct!P114+Nov!P114+Dic!P114</f>
        <v>10</v>
      </c>
      <c r="Q114" s="1">
        <f>+Ene!Q114+Feb!Q114+Mar!Q114+Abr!Q114+May!Q114+Jun!Q114+Jul!Q114+Ago!Q114+Set!Q114+Oct!Q114+Nov!Q114+Dic!Q114</f>
        <v>1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0</v>
      </c>
      <c r="U114" s="1">
        <f>+Ene!U114+Feb!U114+Mar!U114+Abr!U114+May!U114+Jun!U114+Jul!U114+Ago!U114+Set!U114+Oct!U114+Nov!U114+Dic!U114</f>
        <v>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0</v>
      </c>
      <c r="X114" s="1">
        <f>+Ene!X114+Feb!X114+Mar!X114+Abr!X114+May!X114+Jun!X114+Jul!X114+Ago!X114+Set!X114+Oct!X114+Nov!X114+Dic!X114</f>
        <v>0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2</v>
      </c>
      <c r="AB114" s="1">
        <f>+Ene!AB114+Feb!AB114+Mar!AB114+Abr!AB114+May!AB114+Jun!AB114+Jul!AB114+Ago!AB114+Set!AB114+Oct!AB114+Nov!AB114+Dic!AB114</f>
        <v>1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">
        <f>+Ene!AE114+Feb!AE114+Mar!AE114+Abr!AE114+May!AE114+Jun!AE114+Jul!AE114+Ago!AE114+Set!AE114+Oct!AE114+Nov!AE114+Dic!AE114</f>
        <v>0</v>
      </c>
      <c r="AF114" s="1">
        <f>+Ene!AF114+Feb!AF114+Mar!AF114+Abr!AF114+May!AF114+Jun!AF114+Jul!AF114+Ago!AF114+Set!AF114+Oct!AF114+Nov!AF114+Dic!AF114</f>
        <v>0</v>
      </c>
      <c r="AG114" s="1">
        <f>+Ene!AG114+Feb!AG114+Mar!AG114+Abr!AG114+May!AG114+Jun!AG114+Jul!AG114+Ago!AG114+Set!AG114+Oct!AG114+Nov!AG114+Dic!AG114</f>
        <v>0</v>
      </c>
      <c r="AH114" s="1">
        <f>+Ene!AH114+Feb!AH114+Mar!AH114+Abr!AH114+May!AH114+Jun!AH114+Jul!AH114+Ago!AH114+Set!AH114+Oct!AH114+Nov!AH114+Dic!AH114</f>
        <v>0</v>
      </c>
      <c r="AI114" s="1">
        <f>+Ene!AI114+Feb!AI114+Mar!AI114+Abr!AI114+May!AI114+Jun!AI114+Jul!AI114+Ago!AI114+Set!AI114+Oct!AI114+Nov!AI114+Dic!AI114</f>
        <v>0</v>
      </c>
      <c r="AJ114" s="1">
        <f>+Ene!AJ114+Feb!AJ114+Mar!AJ114+Abr!AJ114+May!AJ114+Jun!AJ114+Jul!AJ114+Ago!AJ114+Set!AJ114+Oct!AJ114+Nov!AJ114+Dic!AJ114</f>
        <v>0</v>
      </c>
      <c r="AK114" s="1">
        <f>+Ene!AK114+Feb!AK114+Mar!AK114+Abr!AK114+May!AK114+Jun!AK114+Jul!AK114+Ago!AK114+Set!AK114+Oct!AK114+Nov!AK114+Dic!AK114</f>
        <v>0</v>
      </c>
      <c r="AL114" s="1">
        <f>+Ene!AL114+Feb!AL114+Mar!AL114+Abr!AL114+May!AL114+Jun!AL114+Jul!AL114+Ago!AL114+Set!AL114+Oct!AL114+Nov!AL114+Dic!AL114</f>
        <v>4</v>
      </c>
      <c r="AM114" s="1">
        <f>+Ene!AM114+Feb!AM114+Mar!AM114+Abr!AM114+May!AM114+Jun!AM114+Jul!AM114+Ago!AM114+Set!AM114+Oct!AM114+Nov!AM114+Dic!AM114</f>
        <v>0</v>
      </c>
      <c r="AN114" s="1">
        <f>+Ene!AN114+Feb!AN114+Mar!AN114+Abr!AN114+May!AN114+Jun!AN114+Jul!AN114+Ago!AN114+Set!AN114+Oct!AN114+Nov!AN114+Dic!AN114</f>
        <v>4</v>
      </c>
      <c r="AO114" s="1">
        <f>+Ene!AO114+Feb!AO114+Mar!AO114+Abr!AO114+May!AO114+Jun!AO114+Jul!AO114+Ago!AO114+Set!AO114+Oct!AO114+Nov!AO114+Dic!AO114</f>
        <v>0</v>
      </c>
      <c r="AP114" s="1">
        <f>+Ene!AP114+Feb!AP114+Mar!AP114+Abr!AP114+May!AP114+Jun!AP114+Jul!AP114+Ago!AP114+Set!AP114+Oct!AP114+Nov!AP114+Dic!AP114</f>
        <v>0</v>
      </c>
      <c r="AQ114" s="1">
        <f>+Ene!AQ114+Feb!AQ114+Mar!AQ114+Abr!AQ114+May!AQ114+Jun!AQ114+Jul!AQ114+Ago!AQ114+Set!AQ114+Oct!AQ114+Nov!AQ114+Dic!AQ114</f>
        <v>2</v>
      </c>
      <c r="AR114" s="1">
        <f>+Ene!AR114+Feb!AR114+Mar!AR114+Abr!AR114+May!AR114+Jun!AR114+Jul!AR114+Ago!AR114+Set!AR114+Oct!AR114+Nov!AR114+Dic!AR114</f>
        <v>0</v>
      </c>
      <c r="AS114" s="3">
        <f>+Ene!AS114+Feb!AS114+Mar!AS114+Abr!AS114+May!AS114+Jun!AS114+Jul!AS114+Ago!AS114+Set!AS114+Oct!AS114+Nov!AS114+Dic!AS114</f>
        <v>0</v>
      </c>
      <c r="AT114" s="3">
        <f>+Ene!AT114+Feb!AT114+Mar!AT114+Abr!AT114+May!AT114+Jun!AT114+Jul!AT114+Ago!AT114+Set!AT114+Oct!AT114+Nov!AT114+Dic!AT114</f>
        <v>0</v>
      </c>
      <c r="AU114" s="3">
        <f>+Ene!AU114+Feb!AU114+Mar!AU114+Abr!AU114+May!AU114+Jun!AU114+Jul!AU114+Ago!AU114+Set!AU114+Oct!AU114+Nov!AU114+Dic!AU114</f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f>+Ene!J115+Feb!J115+Mar!J115+Abr!J115+May!J115+Jun!J115+Jul!J115+Ago!J115+Set!J115+Oct!J115+Nov!J115+Dic!J115</f>
        <v>245</v>
      </c>
      <c r="K115" s="1">
        <f>+Ene!K115+Feb!K115+Mar!K115+Abr!K115+May!K115+Jun!K115+Jul!K115+Ago!K115+Set!K115+Oct!K115+Nov!K115+Dic!K115</f>
        <v>159</v>
      </c>
      <c r="L115" s="1">
        <f>+Ene!L115+Feb!L115+Mar!L115+Abr!L115+May!L115+Jun!L115+Jul!L115+Ago!L115+Set!L115+Oct!L115+Nov!L115+Dic!L115</f>
        <v>28</v>
      </c>
      <c r="M115" s="1">
        <f>+Ene!M115+Feb!M115+Mar!M115+Abr!M115+May!M115+Jun!M115+Jul!M115+Ago!M115+Set!M115+Oct!M115+Nov!M115+Dic!M115</f>
        <v>34</v>
      </c>
      <c r="N115" s="1">
        <f>+Ene!N115+Feb!N115+Mar!N115+Abr!N115+May!N115+Jun!N115+Jul!N115+Ago!N115+Set!N115+Oct!N115+Nov!N115+Dic!N115</f>
        <v>42</v>
      </c>
      <c r="O115" s="1">
        <f>+Ene!O115+Feb!O115+Mar!O115+Abr!O115+May!O115+Jun!O115+Jul!O115+Ago!O115+Set!O115+Oct!O115+Nov!O115+Dic!O115</f>
        <v>26</v>
      </c>
      <c r="P115" s="1">
        <f>+Ene!P115+Feb!P115+Mar!P115+Abr!P115+May!P115+Jun!P115+Jul!P115+Ago!P115+Set!P115+Oct!P115+Nov!P115+Dic!P115</f>
        <v>17</v>
      </c>
      <c r="Q115" s="1">
        <f>+Ene!Q115+Feb!Q115+Mar!Q115+Abr!Q115+May!Q115+Jun!Q115+Jul!Q115+Ago!Q115+Set!Q115+Oct!Q115+Nov!Q115+Dic!Q115</f>
        <v>12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0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0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12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">
        <f>+Ene!AE115+Feb!AE115+Mar!AE115+Abr!AE115+May!AE115+Jun!AE115+Jul!AE115+Ago!AE115+Set!AE115+Oct!AE115+Nov!AE115+Dic!AE115</f>
        <v>0</v>
      </c>
      <c r="AF115" s="1">
        <f>+Ene!AF115+Feb!AF115+Mar!AF115+Abr!AF115+May!AF115+Jun!AF115+Jul!AF115+Ago!AF115+Set!AF115+Oct!AF115+Nov!AF115+Dic!AF115</f>
        <v>0</v>
      </c>
      <c r="AG115" s="1">
        <f>+Ene!AG115+Feb!AG115+Mar!AG115+Abr!AG115+May!AG115+Jun!AG115+Jul!AG115+Ago!AG115+Set!AG115+Oct!AG115+Nov!AG115+Dic!AG115</f>
        <v>0</v>
      </c>
      <c r="AH115" s="1">
        <f>+Ene!AH115+Feb!AH115+Mar!AH115+Abr!AH115+May!AH115+Jun!AH115+Jul!AH115+Ago!AH115+Set!AH115+Oct!AH115+Nov!AH115+Dic!AH115</f>
        <v>0</v>
      </c>
      <c r="AI115" s="1">
        <f>+Ene!AI115+Feb!AI115+Mar!AI115+Abr!AI115+May!AI115+Jun!AI115+Jul!AI115+Ago!AI115+Set!AI115+Oct!AI115+Nov!AI115+Dic!AI115</f>
        <v>0</v>
      </c>
      <c r="AJ115" s="1">
        <f>+Ene!AJ115+Feb!AJ115+Mar!AJ115+Abr!AJ115+May!AJ115+Jun!AJ115+Jul!AJ115+Ago!AJ115+Set!AJ115+Oct!AJ115+Nov!AJ115+Dic!AJ115</f>
        <v>0</v>
      </c>
      <c r="AK115" s="1">
        <f>+Ene!AK115+Feb!AK115+Mar!AK115+Abr!AK115+May!AK115+Jun!AK115+Jul!AK115+Ago!AK115+Set!AK115+Oct!AK115+Nov!AK115+Dic!AK115</f>
        <v>0</v>
      </c>
      <c r="AL115" s="1">
        <f>+Ene!AL115+Feb!AL115+Mar!AL115+Abr!AL115+May!AL115+Jun!AL115+Jul!AL115+Ago!AL115+Set!AL115+Oct!AL115+Nov!AL115+Dic!AL115</f>
        <v>0</v>
      </c>
      <c r="AM115" s="1">
        <f>+Ene!AM115+Feb!AM115+Mar!AM115+Abr!AM115+May!AM115+Jun!AM115+Jul!AM115+Ago!AM115+Set!AM115+Oct!AM115+Nov!AM115+Dic!AM115</f>
        <v>0</v>
      </c>
      <c r="AN115" s="1">
        <f>+Ene!AN115+Feb!AN115+Mar!AN115+Abr!AN115+May!AN115+Jun!AN115+Jul!AN115+Ago!AN115+Set!AN115+Oct!AN115+Nov!AN115+Dic!AN115</f>
        <v>0</v>
      </c>
      <c r="AO115" s="1">
        <f>+Ene!AO115+Feb!AO115+Mar!AO115+Abr!AO115+May!AO115+Jun!AO115+Jul!AO115+Ago!AO115+Set!AO115+Oct!AO115+Nov!AO115+Dic!AO115</f>
        <v>0</v>
      </c>
      <c r="AP115" s="1">
        <f>+Ene!AP115+Feb!AP115+Mar!AP115+Abr!AP115+May!AP115+Jun!AP115+Jul!AP115+Ago!AP115+Set!AP115+Oct!AP115+Nov!AP115+Dic!AP115</f>
        <v>0</v>
      </c>
      <c r="AQ115" s="1">
        <f>+Ene!AQ115+Feb!AQ115+Mar!AQ115+Abr!AQ115+May!AQ115+Jun!AQ115+Jul!AQ115+Ago!AQ115+Set!AQ115+Oct!AQ115+Nov!AQ115+Dic!AQ115</f>
        <v>38</v>
      </c>
      <c r="AR115" s="1">
        <f>+Ene!AR115+Feb!AR115+Mar!AR115+Abr!AR115+May!AR115+Jun!AR115+Jul!AR115+Ago!AR115+Set!AR115+Oct!AR115+Nov!AR115+Dic!AR115</f>
        <v>0</v>
      </c>
      <c r="AS115" s="3">
        <f>+Ene!AS115+Feb!AS115+Mar!AS115+Abr!AS115+May!AS115+Jun!AS115+Jul!AS115+Ago!AS115+Set!AS115+Oct!AS115+Nov!AS115+Dic!AS115</f>
        <v>0</v>
      </c>
      <c r="AT115" s="3">
        <f>+Ene!AT115+Feb!AT115+Mar!AT115+Abr!AT115+May!AT115+Jun!AT115+Jul!AT115+Ago!AT115+Set!AT115+Oct!AT115+Nov!AT115+Dic!AT115</f>
        <v>0</v>
      </c>
      <c r="AU115" s="3">
        <f>+Ene!AU115+Feb!AU115+Mar!AU115+Abr!AU115+May!AU115+Jun!AU115+Jul!AU115+Ago!AU115+Set!AU115+Oct!AU115+Nov!AU115+Dic!AU115</f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f>+Ene!J116+Feb!J116+Mar!J116+Abr!J116+May!J116+Jun!J116+Jul!J116+Ago!J116+Set!J116+Oct!J116+Nov!J116+Dic!J116</f>
        <v>46</v>
      </c>
      <c r="K116" s="1">
        <f>+Ene!K116+Feb!K116+Mar!K116+Abr!K116+May!K116+Jun!K116+Jul!K116+Ago!K116+Set!K116+Oct!K116+Nov!K116+Dic!K116</f>
        <v>33</v>
      </c>
      <c r="L116" s="1">
        <f>+Ene!L116+Feb!L116+Mar!L116+Abr!L116+May!L116+Jun!L116+Jul!L116+Ago!L116+Set!L116+Oct!L116+Nov!L116+Dic!L116</f>
        <v>11</v>
      </c>
      <c r="M116" s="1">
        <f>+Ene!M116+Feb!M116+Mar!M116+Abr!M116+May!M116+Jun!M116+Jul!M116+Ago!M116+Set!M116+Oct!M116+Nov!M116+Dic!M116</f>
        <v>7</v>
      </c>
      <c r="N116" s="1">
        <f>+Ene!N116+Feb!N116+Mar!N116+Abr!N116+May!N116+Jun!N116+Jul!N116+Ago!N116+Set!N116+Oct!N116+Nov!N116+Dic!N116</f>
        <v>7</v>
      </c>
      <c r="O116" s="1">
        <f>+Ene!O116+Feb!O116+Mar!O116+Abr!O116+May!O116+Jun!O116+Jul!O116+Ago!O116+Set!O116+Oct!O116+Nov!O116+Dic!O116</f>
        <v>2</v>
      </c>
      <c r="P116" s="1">
        <f>+Ene!P116+Feb!P116+Mar!P116+Abr!P116+May!P116+Jun!P116+Jul!P116+Ago!P116+Set!P116+Oct!P116+Nov!P116+Dic!P116</f>
        <v>5</v>
      </c>
      <c r="Q116" s="1">
        <f>+Ene!Q116+Feb!Q116+Mar!Q116+Abr!Q116+May!Q116+Jun!Q116+Jul!Q116+Ago!Q116+Set!Q116+Oct!Q116+Nov!Q116+Dic!Q116</f>
        <v>1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6</v>
      </c>
      <c r="AB116" s="1">
        <f>+Ene!AB116+Feb!AB116+Mar!AB116+Abr!AB116+May!AB116+Jun!AB116+Jul!AB116+Ago!AB116+Set!AB116+Oct!AB116+Nov!AB116+Dic!AB116</f>
        <v>6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">
        <f>+Ene!AE116+Feb!AE116+Mar!AE116+Abr!AE116+May!AE116+Jun!AE116+Jul!AE116+Ago!AE116+Set!AE116+Oct!AE116+Nov!AE116+Dic!AE116</f>
        <v>0</v>
      </c>
      <c r="AF116" s="1">
        <f>+Ene!AF116+Feb!AF116+Mar!AF116+Abr!AF116+May!AF116+Jun!AF116+Jul!AF116+Ago!AF116+Set!AF116+Oct!AF116+Nov!AF116+Dic!AF116</f>
        <v>0</v>
      </c>
      <c r="AG116" s="1">
        <f>+Ene!AG116+Feb!AG116+Mar!AG116+Abr!AG116+May!AG116+Jun!AG116+Jul!AG116+Ago!AG116+Set!AG116+Oct!AG116+Nov!AG116+Dic!AG116</f>
        <v>0</v>
      </c>
      <c r="AH116" s="1">
        <f>+Ene!AH116+Feb!AH116+Mar!AH116+Abr!AH116+May!AH116+Jun!AH116+Jul!AH116+Ago!AH116+Set!AH116+Oct!AH116+Nov!AH116+Dic!AH116</f>
        <v>0</v>
      </c>
      <c r="AI116" s="1">
        <f>+Ene!AI116+Feb!AI116+Mar!AI116+Abr!AI116+May!AI116+Jun!AI116+Jul!AI116+Ago!AI116+Set!AI116+Oct!AI116+Nov!AI116+Dic!AI116</f>
        <v>0</v>
      </c>
      <c r="AJ116" s="1">
        <f>+Ene!AJ116+Feb!AJ116+Mar!AJ116+Abr!AJ116+May!AJ116+Jun!AJ116+Jul!AJ116+Ago!AJ116+Set!AJ116+Oct!AJ116+Nov!AJ116+Dic!AJ116</f>
        <v>0</v>
      </c>
      <c r="AK116" s="1">
        <f>+Ene!AK116+Feb!AK116+Mar!AK116+Abr!AK116+May!AK116+Jun!AK116+Jul!AK116+Ago!AK116+Set!AK116+Oct!AK116+Nov!AK116+Dic!AK116</f>
        <v>0</v>
      </c>
      <c r="AL116" s="1">
        <f>+Ene!AL116+Feb!AL116+Mar!AL116+Abr!AL116+May!AL116+Jun!AL116+Jul!AL116+Ago!AL116+Set!AL116+Oct!AL116+Nov!AL116+Dic!AL116</f>
        <v>0</v>
      </c>
      <c r="AM116" s="1">
        <f>+Ene!AM116+Feb!AM116+Mar!AM116+Abr!AM116+May!AM116+Jun!AM116+Jul!AM116+Ago!AM116+Set!AM116+Oct!AM116+Nov!AM116+Dic!AM116</f>
        <v>0</v>
      </c>
      <c r="AN116" s="1">
        <f>+Ene!AN116+Feb!AN116+Mar!AN116+Abr!AN116+May!AN116+Jun!AN116+Jul!AN116+Ago!AN116+Set!AN116+Oct!AN116+Nov!AN116+Dic!AN116</f>
        <v>0</v>
      </c>
      <c r="AO116" s="1">
        <f>+Ene!AO116+Feb!AO116+Mar!AO116+Abr!AO116+May!AO116+Jun!AO116+Jul!AO116+Ago!AO116+Set!AO116+Oct!AO116+Nov!AO116+Dic!AO116</f>
        <v>0</v>
      </c>
      <c r="AP116" s="1">
        <f>+Ene!AP116+Feb!AP116+Mar!AP116+Abr!AP116+May!AP116+Jun!AP116+Jul!AP116+Ago!AP116+Set!AP116+Oct!AP116+Nov!AP116+Dic!AP116</f>
        <v>0</v>
      </c>
      <c r="AQ116" s="1">
        <f>+Ene!AQ116+Feb!AQ116+Mar!AQ116+Abr!AQ116+May!AQ116+Jun!AQ116+Jul!AQ116+Ago!AQ116+Set!AQ116+Oct!AQ116+Nov!AQ116+Dic!AQ116</f>
        <v>3</v>
      </c>
      <c r="AR116" s="1">
        <f>+Ene!AR116+Feb!AR116+Mar!AR116+Abr!AR116+May!AR116+Jun!AR116+Jul!AR116+Ago!AR116+Set!AR116+Oct!AR116+Nov!AR116+Dic!AR116</f>
        <v>0</v>
      </c>
      <c r="AS116" s="3">
        <f>+Ene!AS116+Feb!AS116+Mar!AS116+Abr!AS116+May!AS116+Jun!AS116+Jul!AS116+Ago!AS116+Set!AS116+Oct!AS116+Nov!AS116+Dic!AS116</f>
        <v>2</v>
      </c>
      <c r="AT116" s="3">
        <f>+Ene!AT116+Feb!AT116+Mar!AT116+Abr!AT116+May!AT116+Jun!AT116+Jul!AT116+Ago!AT116+Set!AT116+Oct!AT116+Nov!AT116+Dic!AT116</f>
        <v>0</v>
      </c>
      <c r="AU116" s="3">
        <f>+Ene!AU116+Feb!AU116+Mar!AU116+Abr!AU116+May!AU116+Jun!AU116+Jul!AU116+Ago!AU116+Set!AU116+Oct!AU116+Nov!AU116+Dic!AU116</f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f>+Ene!J117+Feb!J117+Mar!J117+Abr!J117+May!J117+Jun!J117+Jul!J117+Ago!J117+Set!J117+Oct!J117+Nov!J117+Dic!J117</f>
        <v>364</v>
      </c>
      <c r="K117" s="1">
        <f>+Ene!K117+Feb!K117+Mar!K117+Abr!K117+May!K117+Jun!K117+Jul!K117+Ago!K117+Set!K117+Oct!K117+Nov!K117+Dic!K117</f>
        <v>216</v>
      </c>
      <c r="L117" s="1">
        <f>+Ene!L117+Feb!L117+Mar!L117+Abr!L117+May!L117+Jun!L117+Jul!L117+Ago!L117+Set!L117+Oct!L117+Nov!L117+Dic!L117</f>
        <v>52</v>
      </c>
      <c r="M117" s="1">
        <f>+Ene!M117+Feb!M117+Mar!M117+Abr!M117+May!M117+Jun!M117+Jul!M117+Ago!M117+Set!M117+Oct!M117+Nov!M117+Dic!M117</f>
        <v>59</v>
      </c>
      <c r="N117" s="1">
        <f>+Ene!N117+Feb!N117+Mar!N117+Abr!N117+May!N117+Jun!N117+Jul!N117+Ago!N117+Set!N117+Oct!N117+Nov!N117+Dic!N117</f>
        <v>38</v>
      </c>
      <c r="O117" s="1">
        <f>+Ene!O117+Feb!O117+Mar!O117+Abr!O117+May!O117+Jun!O117+Jul!O117+Ago!O117+Set!O117+Oct!O117+Nov!O117+Dic!O117</f>
        <v>39</v>
      </c>
      <c r="P117" s="1">
        <f>+Ene!P117+Feb!P117+Mar!P117+Abr!P117+May!P117+Jun!P117+Jul!P117+Ago!P117+Set!P117+Oct!P117+Nov!P117+Dic!P117</f>
        <v>17</v>
      </c>
      <c r="Q117" s="1">
        <f>+Ene!Q117+Feb!Q117+Mar!Q117+Abr!Q117+May!Q117+Jun!Q117+Jul!Q117+Ago!Q117+Set!Q117+Oct!Q117+Nov!Q117+Dic!Q117</f>
        <v>11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0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0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21</v>
      </c>
      <c r="AB117" s="1">
        <f>+Ene!AB117+Feb!AB117+Mar!AB117+Abr!AB117+May!AB117+Jun!AB117+Jul!AB117+Ago!AB117+Set!AB117+Oct!AB117+Nov!AB117+Dic!AB117</f>
        <v>13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">
        <f>+Ene!AE117+Feb!AE117+Mar!AE117+Abr!AE117+May!AE117+Jun!AE117+Jul!AE117+Ago!AE117+Set!AE117+Oct!AE117+Nov!AE117+Dic!AE117</f>
        <v>0</v>
      </c>
      <c r="AF117" s="1">
        <f>+Ene!AF117+Feb!AF117+Mar!AF117+Abr!AF117+May!AF117+Jun!AF117+Jul!AF117+Ago!AF117+Set!AF117+Oct!AF117+Nov!AF117+Dic!AF117</f>
        <v>0</v>
      </c>
      <c r="AG117" s="1">
        <f>+Ene!AG117+Feb!AG117+Mar!AG117+Abr!AG117+May!AG117+Jun!AG117+Jul!AG117+Ago!AG117+Set!AG117+Oct!AG117+Nov!AG117+Dic!AG117</f>
        <v>0</v>
      </c>
      <c r="AH117" s="1">
        <f>+Ene!AH117+Feb!AH117+Mar!AH117+Abr!AH117+May!AH117+Jun!AH117+Jul!AH117+Ago!AH117+Set!AH117+Oct!AH117+Nov!AH117+Dic!AH117</f>
        <v>0</v>
      </c>
      <c r="AI117" s="1">
        <f>+Ene!AI117+Feb!AI117+Mar!AI117+Abr!AI117+May!AI117+Jun!AI117+Jul!AI117+Ago!AI117+Set!AI117+Oct!AI117+Nov!AI117+Dic!AI117</f>
        <v>32</v>
      </c>
      <c r="AJ117" s="1">
        <f>+Ene!AJ117+Feb!AJ117+Mar!AJ117+Abr!AJ117+May!AJ117+Jun!AJ117+Jul!AJ117+Ago!AJ117+Set!AJ117+Oct!AJ117+Nov!AJ117+Dic!AJ117</f>
        <v>0</v>
      </c>
      <c r="AK117" s="1">
        <f>+Ene!AK117+Feb!AK117+Mar!AK117+Abr!AK117+May!AK117+Jun!AK117+Jul!AK117+Ago!AK117+Set!AK117+Oct!AK117+Nov!AK117+Dic!AK117</f>
        <v>9</v>
      </c>
      <c r="AL117" s="1">
        <f>+Ene!AL117+Feb!AL117+Mar!AL117+Abr!AL117+May!AL117+Jun!AL117+Jul!AL117+Ago!AL117+Set!AL117+Oct!AL117+Nov!AL117+Dic!AL117</f>
        <v>0</v>
      </c>
      <c r="AM117" s="1">
        <f>+Ene!AM117+Feb!AM117+Mar!AM117+Abr!AM117+May!AM117+Jun!AM117+Jul!AM117+Ago!AM117+Set!AM117+Oct!AM117+Nov!AM117+Dic!AM117</f>
        <v>0</v>
      </c>
      <c r="AN117" s="1">
        <f>+Ene!AN117+Feb!AN117+Mar!AN117+Abr!AN117+May!AN117+Jun!AN117+Jul!AN117+Ago!AN117+Set!AN117+Oct!AN117+Nov!AN117+Dic!AN117</f>
        <v>0</v>
      </c>
      <c r="AO117" s="1">
        <f>+Ene!AO117+Feb!AO117+Mar!AO117+Abr!AO117+May!AO117+Jun!AO117+Jul!AO117+Ago!AO117+Set!AO117+Oct!AO117+Nov!AO117+Dic!AO117</f>
        <v>0</v>
      </c>
      <c r="AP117" s="1">
        <f>+Ene!AP117+Feb!AP117+Mar!AP117+Abr!AP117+May!AP117+Jun!AP117+Jul!AP117+Ago!AP117+Set!AP117+Oct!AP117+Nov!AP117+Dic!AP117</f>
        <v>0</v>
      </c>
      <c r="AQ117" s="1">
        <f>+Ene!AQ117+Feb!AQ117+Mar!AQ117+Abr!AQ117+May!AQ117+Jun!AQ117+Jul!AQ117+Ago!AQ117+Set!AQ117+Oct!AQ117+Nov!AQ117+Dic!AQ117</f>
        <v>50</v>
      </c>
      <c r="AR117" s="1">
        <f>+Ene!AR117+Feb!AR117+Mar!AR117+Abr!AR117+May!AR117+Jun!AR117+Jul!AR117+Ago!AR117+Set!AR117+Oct!AR117+Nov!AR117+Dic!AR117</f>
        <v>0</v>
      </c>
      <c r="AS117" s="3">
        <f>+Ene!AS117+Feb!AS117+Mar!AS117+Abr!AS117+May!AS117+Jun!AS117+Jul!AS117+Ago!AS117+Set!AS117+Oct!AS117+Nov!AS117+Dic!AS117</f>
        <v>8</v>
      </c>
      <c r="AT117" s="3">
        <f>+Ene!AT117+Feb!AT117+Mar!AT117+Abr!AT117+May!AT117+Jun!AT117+Jul!AT117+Ago!AT117+Set!AT117+Oct!AT117+Nov!AT117+Dic!AT117</f>
        <v>0</v>
      </c>
      <c r="AU117" s="3">
        <f>+Ene!AU117+Feb!AU117+Mar!AU117+Abr!AU117+May!AU117+Jun!AU117+Jul!AU117+Ago!AU117+Set!AU117+Oct!AU117+Nov!AU117+Dic!AU117</f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f>+Ene!J118+Feb!J118+Mar!J118+Abr!J118+May!J118+Jun!J118+Jul!J118+Ago!J118+Set!J118+Oct!J118+Nov!J118+Dic!J118</f>
        <v>52</v>
      </c>
      <c r="K118" s="1">
        <f>+Ene!K118+Feb!K118+Mar!K118+Abr!K118+May!K118+Jun!K118+Jul!K118+Ago!K118+Set!K118+Oct!K118+Nov!K118+Dic!K118</f>
        <v>44</v>
      </c>
      <c r="L118" s="1">
        <f>+Ene!L118+Feb!L118+Mar!L118+Abr!L118+May!L118+Jun!L118+Jul!L118+Ago!L118+Set!L118+Oct!L118+Nov!L118+Dic!L118</f>
        <v>7</v>
      </c>
      <c r="M118" s="1">
        <f>+Ene!M118+Feb!M118+Mar!M118+Abr!M118+May!M118+Jun!M118+Jul!M118+Ago!M118+Set!M118+Oct!M118+Nov!M118+Dic!M118</f>
        <v>7</v>
      </c>
      <c r="N118" s="1">
        <f>+Ene!N118+Feb!N118+Mar!N118+Abr!N118+May!N118+Jun!N118+Jul!N118+Ago!N118+Set!N118+Oct!N118+Nov!N118+Dic!N118</f>
        <v>11</v>
      </c>
      <c r="O118" s="1">
        <f>+Ene!O118+Feb!O118+Mar!O118+Abr!O118+May!O118+Jun!O118+Jul!O118+Ago!O118+Set!O118+Oct!O118+Nov!O118+Dic!O118</f>
        <v>12</v>
      </c>
      <c r="P118" s="1">
        <f>+Ene!P118+Feb!P118+Mar!P118+Abr!P118+May!P118+Jun!P118+Jul!P118+Ago!P118+Set!P118+Oct!P118+Nov!P118+Dic!P118</f>
        <v>5</v>
      </c>
      <c r="Q118" s="1">
        <f>+Ene!Q118+Feb!Q118+Mar!Q118+Abr!Q118+May!Q118+Jun!Q118+Jul!Q118+Ago!Q118+Set!Q118+Oct!Q118+Nov!Q118+Dic!Q118</f>
        <v>2</v>
      </c>
      <c r="R118" s="1">
        <f>+Ene!R118+Feb!R118+Mar!R118+Abr!R118+May!R118+Jun!R118+Jul!R118+Ago!R118+Set!R118+Oct!R118+Nov!R118+Dic!R118</f>
        <v>0</v>
      </c>
      <c r="S118" s="1">
        <f>+Ene!S118+Feb!S118+Mar!S118+Abr!S118+May!S118+Jun!S118+Jul!S118+Ago!S118+Set!S118+Oct!S118+Nov!S118+Dic!S118</f>
        <v>0</v>
      </c>
      <c r="T118" s="1">
        <f>+Ene!T118+Feb!T118+Mar!T118+Abr!T118+May!T118+Jun!T118+Jul!T118+Ago!T118+Set!T118+Oct!T118+Nov!T118+Dic!T118</f>
        <v>0</v>
      </c>
      <c r="U118" s="1">
        <f>+Ene!U118+Feb!U118+Mar!U118+Abr!U118+May!U118+Jun!U118+Jul!U118+Ago!U118+Set!U118+Oct!U118+Nov!U118+Dic!U118</f>
        <v>0</v>
      </c>
      <c r="V118" s="1">
        <f>+Ene!V118+Feb!V118+Mar!V118+Abr!V118+May!V118+Jun!V118+Jul!V118+Ago!V118+Set!V118+Oct!V118+Nov!V118+Dic!V118</f>
        <v>0</v>
      </c>
      <c r="W118" s="1">
        <f>+Ene!W118+Feb!W118+Mar!W118+Abr!W118+May!W118+Jun!W118+Jul!W118+Ago!W118+Set!W118+Oct!W118+Nov!W118+Dic!W118</f>
        <v>0</v>
      </c>
      <c r="X118" s="1">
        <f>+Ene!X118+Feb!X118+Mar!X118+Abr!X118+May!X118+Jun!X118+Jul!X118+Ago!X118+Set!X118+Oct!X118+Nov!X118+Dic!X118</f>
        <v>0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1</v>
      </c>
      <c r="AB118" s="1">
        <f>+Ene!AB118+Feb!AB118+Mar!AB118+Abr!AB118+May!AB118+Jun!AB118+Jul!AB118+Ago!AB118+Set!AB118+Oct!AB118+Nov!AB118+Dic!AB118</f>
        <v>1</v>
      </c>
      <c r="AC118" s="1">
        <f>+Ene!AC118+Feb!AC118+Mar!AC118+Abr!AC118+May!AC118+Jun!AC118+Jul!AC118+Ago!AC118+Set!AC118+Oct!AC118+Nov!AC118+Dic!AC118</f>
        <v>0</v>
      </c>
      <c r="AD118" s="1">
        <f>+Ene!AD118+Feb!AD118+Mar!AD118+Abr!AD118+May!AD118+Jun!AD118+Jul!AD118+Ago!AD118+Set!AD118+Oct!AD118+Nov!AD118+Dic!AD118</f>
        <v>0</v>
      </c>
      <c r="AE118" s="1">
        <f>+Ene!AE118+Feb!AE118+Mar!AE118+Abr!AE118+May!AE118+Jun!AE118+Jul!AE118+Ago!AE118+Set!AE118+Oct!AE118+Nov!AE118+Dic!AE118</f>
        <v>0</v>
      </c>
      <c r="AF118" s="1">
        <f>+Ene!AF118+Feb!AF118+Mar!AF118+Abr!AF118+May!AF118+Jun!AF118+Jul!AF118+Ago!AF118+Set!AF118+Oct!AF118+Nov!AF118+Dic!AF118</f>
        <v>0</v>
      </c>
      <c r="AG118" s="1">
        <f>+Ene!AG118+Feb!AG118+Mar!AG118+Abr!AG118+May!AG118+Jun!AG118+Jul!AG118+Ago!AG118+Set!AG118+Oct!AG118+Nov!AG118+Dic!AG118</f>
        <v>0</v>
      </c>
      <c r="AH118" s="1">
        <f>+Ene!AH118+Feb!AH118+Mar!AH118+Abr!AH118+May!AH118+Jun!AH118+Jul!AH118+Ago!AH118+Set!AH118+Oct!AH118+Nov!AH118+Dic!AH118</f>
        <v>0</v>
      </c>
      <c r="AI118" s="1">
        <f>+Ene!AI118+Feb!AI118+Mar!AI118+Abr!AI118+May!AI118+Jun!AI118+Jul!AI118+Ago!AI118+Set!AI118+Oct!AI118+Nov!AI118+Dic!AI118</f>
        <v>0</v>
      </c>
      <c r="AJ118" s="1">
        <f>+Ene!AJ118+Feb!AJ118+Mar!AJ118+Abr!AJ118+May!AJ118+Jun!AJ118+Jul!AJ118+Ago!AJ118+Set!AJ118+Oct!AJ118+Nov!AJ118+Dic!AJ118</f>
        <v>0</v>
      </c>
      <c r="AK118" s="1">
        <f>+Ene!AK118+Feb!AK118+Mar!AK118+Abr!AK118+May!AK118+Jun!AK118+Jul!AK118+Ago!AK118+Set!AK118+Oct!AK118+Nov!AK118+Dic!AK118</f>
        <v>0</v>
      </c>
      <c r="AL118" s="1">
        <f>+Ene!AL118+Feb!AL118+Mar!AL118+Abr!AL118+May!AL118+Jun!AL118+Jul!AL118+Ago!AL118+Set!AL118+Oct!AL118+Nov!AL118+Dic!AL118</f>
        <v>0</v>
      </c>
      <c r="AM118" s="1">
        <f>+Ene!AM118+Feb!AM118+Mar!AM118+Abr!AM118+May!AM118+Jun!AM118+Jul!AM118+Ago!AM118+Set!AM118+Oct!AM118+Nov!AM118+Dic!AM118</f>
        <v>0</v>
      </c>
      <c r="AN118" s="1">
        <f>+Ene!AN118+Feb!AN118+Mar!AN118+Abr!AN118+May!AN118+Jun!AN118+Jul!AN118+Ago!AN118+Set!AN118+Oct!AN118+Nov!AN118+Dic!AN118</f>
        <v>0</v>
      </c>
      <c r="AO118" s="1">
        <f>+Ene!AO118+Feb!AO118+Mar!AO118+Abr!AO118+May!AO118+Jun!AO118+Jul!AO118+Ago!AO118+Set!AO118+Oct!AO118+Nov!AO118+Dic!AO118</f>
        <v>0</v>
      </c>
      <c r="AP118" s="1">
        <f>+Ene!AP118+Feb!AP118+Mar!AP118+Abr!AP118+May!AP118+Jun!AP118+Jul!AP118+Ago!AP118+Set!AP118+Oct!AP118+Nov!AP118+Dic!AP118</f>
        <v>0</v>
      </c>
      <c r="AQ118" s="1">
        <f>+Ene!AQ118+Feb!AQ118+Mar!AQ118+Abr!AQ118+May!AQ118+Jun!AQ118+Jul!AQ118+Ago!AQ118+Set!AQ118+Oct!AQ118+Nov!AQ118+Dic!AQ118</f>
        <v>8</v>
      </c>
      <c r="AR118" s="1">
        <f>+Ene!AR118+Feb!AR118+Mar!AR118+Abr!AR118+May!AR118+Jun!AR118+Jul!AR118+Ago!AR118+Set!AR118+Oct!AR118+Nov!AR118+Dic!AR118</f>
        <v>1</v>
      </c>
      <c r="AS118" s="3">
        <f>+Ene!AS118+Feb!AS118+Mar!AS118+Abr!AS118+May!AS118+Jun!AS118+Jul!AS118+Ago!AS118+Set!AS118+Oct!AS118+Nov!AS118+Dic!AS118</f>
        <v>1</v>
      </c>
      <c r="AT118" s="3">
        <f>+Ene!AT118+Feb!AT118+Mar!AT118+Abr!AT118+May!AT118+Jun!AT118+Jul!AT118+Ago!AT118+Set!AT118+Oct!AT118+Nov!AT118+Dic!AT118</f>
        <v>0</v>
      </c>
      <c r="AU118" s="3">
        <f>+Ene!AU118+Feb!AU118+Mar!AU118+Abr!AU118+May!AU118+Jun!AU118+Jul!AU118+Ago!AU118+Set!AU118+Oct!AU118+Nov!AU118+Dic!AU118</f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f>+Ene!J119+Feb!J119+Mar!J119+Abr!J119+May!J119+Jun!J119+Jul!J119+Ago!J119+Set!J119+Oct!J119+Nov!J119+Dic!J119</f>
        <v>423</v>
      </c>
      <c r="K119" s="1">
        <f>+Ene!K119+Feb!K119+Mar!K119+Abr!K119+May!K119+Jun!K119+Jul!K119+Ago!K119+Set!K119+Oct!K119+Nov!K119+Dic!K119</f>
        <v>210</v>
      </c>
      <c r="L119" s="1">
        <f>+Ene!L119+Feb!L119+Mar!L119+Abr!L119+May!L119+Jun!L119+Jul!L119+Ago!L119+Set!L119+Oct!L119+Nov!L119+Dic!L119</f>
        <v>39</v>
      </c>
      <c r="M119" s="1">
        <f>+Ene!M119+Feb!M119+Mar!M119+Abr!M119+May!M119+Jun!M119+Jul!M119+Ago!M119+Set!M119+Oct!M119+Nov!M119+Dic!M119</f>
        <v>53</v>
      </c>
      <c r="N119" s="1">
        <f>+Ene!N119+Feb!N119+Mar!N119+Abr!N119+May!N119+Jun!N119+Jul!N119+Ago!N119+Set!N119+Oct!N119+Nov!N119+Dic!N119</f>
        <v>49</v>
      </c>
      <c r="O119" s="1">
        <f>+Ene!O119+Feb!O119+Mar!O119+Abr!O119+May!O119+Jun!O119+Jul!O119+Ago!O119+Set!O119+Oct!O119+Nov!O119+Dic!O119</f>
        <v>37</v>
      </c>
      <c r="P119" s="1">
        <f>+Ene!P119+Feb!P119+Mar!P119+Abr!P119+May!P119+Jun!P119+Jul!P119+Ago!P119+Set!P119+Oct!P119+Nov!P119+Dic!P119</f>
        <v>22</v>
      </c>
      <c r="Q119" s="1">
        <f>+Ene!Q119+Feb!Q119+Mar!Q119+Abr!Q119+May!Q119+Jun!Q119+Jul!Q119+Ago!Q119+Set!Q119+Oct!Q119+Nov!Q119+Dic!Q119</f>
        <v>10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39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">
        <f>+Ene!AE119+Feb!AE119+Mar!AE119+Abr!AE119+May!AE119+Jun!AE119+Jul!AE119+Ago!AE119+Set!AE119+Oct!AE119+Nov!AE119+Dic!AE119</f>
        <v>0</v>
      </c>
      <c r="AF119" s="1">
        <f>+Ene!AF119+Feb!AF119+Mar!AF119+Abr!AF119+May!AF119+Jun!AF119+Jul!AF119+Ago!AF119+Set!AF119+Oct!AF119+Nov!AF119+Dic!AF119</f>
        <v>0</v>
      </c>
      <c r="AG119" s="1">
        <f>+Ene!AG119+Feb!AG119+Mar!AG119+Abr!AG119+May!AG119+Jun!AG119+Jul!AG119+Ago!AG119+Set!AG119+Oct!AG119+Nov!AG119+Dic!AG119</f>
        <v>0</v>
      </c>
      <c r="AH119" s="1">
        <f>+Ene!AH119+Feb!AH119+Mar!AH119+Abr!AH119+May!AH119+Jun!AH119+Jul!AH119+Ago!AH119+Set!AH119+Oct!AH119+Nov!AH119+Dic!AH119</f>
        <v>0</v>
      </c>
      <c r="AI119" s="1">
        <f>+Ene!AI119+Feb!AI119+Mar!AI119+Abr!AI119+May!AI119+Jun!AI119+Jul!AI119+Ago!AI119+Set!AI119+Oct!AI119+Nov!AI119+Dic!AI119</f>
        <v>0</v>
      </c>
      <c r="AJ119" s="1">
        <f>+Ene!AJ119+Feb!AJ119+Mar!AJ119+Abr!AJ119+May!AJ119+Jun!AJ119+Jul!AJ119+Ago!AJ119+Set!AJ119+Oct!AJ119+Nov!AJ119+Dic!AJ119</f>
        <v>0</v>
      </c>
      <c r="AK119" s="1">
        <f>+Ene!AK119+Feb!AK119+Mar!AK119+Abr!AK119+May!AK119+Jun!AK119+Jul!AK119+Ago!AK119+Set!AK119+Oct!AK119+Nov!AK119+Dic!AK119</f>
        <v>0</v>
      </c>
      <c r="AL119" s="1">
        <f>+Ene!AL119+Feb!AL119+Mar!AL119+Abr!AL119+May!AL119+Jun!AL119+Jul!AL119+Ago!AL119+Set!AL119+Oct!AL119+Nov!AL119+Dic!AL119</f>
        <v>0</v>
      </c>
      <c r="AM119" s="1">
        <f>+Ene!AM119+Feb!AM119+Mar!AM119+Abr!AM119+May!AM119+Jun!AM119+Jul!AM119+Ago!AM119+Set!AM119+Oct!AM119+Nov!AM119+Dic!AM119</f>
        <v>0</v>
      </c>
      <c r="AN119" s="1">
        <f>+Ene!AN119+Feb!AN119+Mar!AN119+Abr!AN119+May!AN119+Jun!AN119+Jul!AN119+Ago!AN119+Set!AN119+Oct!AN119+Nov!AN119+Dic!AN119</f>
        <v>0</v>
      </c>
      <c r="AO119" s="1">
        <f>+Ene!AO119+Feb!AO119+Mar!AO119+Abr!AO119+May!AO119+Jun!AO119+Jul!AO119+Ago!AO119+Set!AO119+Oct!AO119+Nov!AO119+Dic!AO119</f>
        <v>0</v>
      </c>
      <c r="AP119" s="1">
        <f>+Ene!AP119+Feb!AP119+Mar!AP119+Abr!AP119+May!AP119+Jun!AP119+Jul!AP119+Ago!AP119+Set!AP119+Oct!AP119+Nov!AP119+Dic!AP119</f>
        <v>0</v>
      </c>
      <c r="AQ119" s="1">
        <f>+Ene!AQ119+Feb!AQ119+Mar!AQ119+Abr!AQ119+May!AQ119+Jun!AQ119+Jul!AQ119+Ago!AQ119+Set!AQ119+Oct!AQ119+Nov!AQ119+Dic!AQ119</f>
        <v>56</v>
      </c>
      <c r="AR119" s="1">
        <f>+Ene!AR119+Feb!AR119+Mar!AR119+Abr!AR119+May!AR119+Jun!AR119+Jul!AR119+Ago!AR119+Set!AR119+Oct!AR119+Nov!AR119+Dic!AR119</f>
        <v>0</v>
      </c>
      <c r="AS119" s="3">
        <f>+Ene!AS119+Feb!AS119+Mar!AS119+Abr!AS119+May!AS119+Jun!AS119+Jul!AS119+Ago!AS119+Set!AS119+Oct!AS119+Nov!AS119+Dic!AS119</f>
        <v>7</v>
      </c>
      <c r="AT119" s="3">
        <f>+Ene!AT119+Feb!AT119+Mar!AT119+Abr!AT119+May!AT119+Jun!AT119+Jul!AT119+Ago!AT119+Set!AT119+Oct!AT119+Nov!AT119+Dic!AT119</f>
        <v>2</v>
      </c>
      <c r="AU119" s="3">
        <f>+Ene!AU119+Feb!AU119+Mar!AU119+Abr!AU119+May!AU119+Jun!AU119+Jul!AU119+Ago!AU119+Set!AU119+Oct!AU119+Nov!AU119+Dic!AU119</f>
        <v>10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f>+Ene!J120+Feb!J120+Mar!J120+Abr!J120+May!J120+Jun!J120+Jul!J120+Ago!J120+Set!J120+Oct!J120+Nov!J120+Dic!J120</f>
        <v>172</v>
      </c>
      <c r="K120" s="1">
        <f>+Ene!K120+Feb!K120+Mar!K120+Abr!K120+May!K120+Jun!K120+Jul!K120+Ago!K120+Set!K120+Oct!K120+Nov!K120+Dic!K120</f>
        <v>67</v>
      </c>
      <c r="L120" s="1">
        <f>+Ene!L120+Feb!L120+Mar!L120+Abr!L120+May!L120+Jun!L120+Jul!L120+Ago!L120+Set!L120+Oct!L120+Nov!L120+Dic!L120</f>
        <v>19</v>
      </c>
      <c r="M120" s="1">
        <f>+Ene!M120+Feb!M120+Mar!M120+Abr!M120+May!M120+Jun!M120+Jul!M120+Ago!M120+Set!M120+Oct!M120+Nov!M120+Dic!M120</f>
        <v>18</v>
      </c>
      <c r="N120" s="1">
        <f>+Ene!N120+Feb!N120+Mar!N120+Abr!N120+May!N120+Jun!N120+Jul!N120+Ago!N120+Set!N120+Oct!N120+Nov!N120+Dic!N120</f>
        <v>16</v>
      </c>
      <c r="O120" s="1">
        <f>+Ene!O120+Feb!O120+Mar!O120+Abr!O120+May!O120+Jun!O120+Jul!O120+Ago!O120+Set!O120+Oct!O120+Nov!O120+Dic!O120</f>
        <v>7</v>
      </c>
      <c r="P120" s="1">
        <f>+Ene!P120+Feb!P120+Mar!P120+Abr!P120+May!P120+Jun!P120+Jul!P120+Ago!P120+Set!P120+Oct!P120+Nov!P120+Dic!P120</f>
        <v>4</v>
      </c>
      <c r="Q120" s="1">
        <f>+Ene!Q120+Feb!Q120+Mar!Q120+Abr!Q120+May!Q120+Jun!Q120+Jul!Q120+Ago!Q120+Set!Q120+Oct!Q120+Nov!Q120+Dic!Q120</f>
        <v>3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5</v>
      </c>
      <c r="AB120" s="1">
        <f>+Ene!AB120+Feb!AB120+Mar!AB120+Abr!AB120+May!AB120+Jun!AB120+Jul!AB120+Ago!AB120+Set!AB120+Oct!AB120+Nov!AB120+Dic!AB120</f>
        <v>9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">
        <f>+Ene!AE120+Feb!AE120+Mar!AE120+Abr!AE120+May!AE120+Jun!AE120+Jul!AE120+Ago!AE120+Set!AE120+Oct!AE120+Nov!AE120+Dic!AE120</f>
        <v>0</v>
      </c>
      <c r="AF120" s="1">
        <f>+Ene!AF120+Feb!AF120+Mar!AF120+Abr!AF120+May!AF120+Jun!AF120+Jul!AF120+Ago!AF120+Set!AF120+Oct!AF120+Nov!AF120+Dic!AF120</f>
        <v>0</v>
      </c>
      <c r="AG120" s="1">
        <f>+Ene!AG120+Feb!AG120+Mar!AG120+Abr!AG120+May!AG120+Jun!AG120+Jul!AG120+Ago!AG120+Set!AG120+Oct!AG120+Nov!AG120+Dic!AG120</f>
        <v>0</v>
      </c>
      <c r="AH120" s="1">
        <f>+Ene!AH120+Feb!AH120+Mar!AH120+Abr!AH120+May!AH120+Jun!AH120+Jul!AH120+Ago!AH120+Set!AH120+Oct!AH120+Nov!AH120+Dic!AH120</f>
        <v>0</v>
      </c>
      <c r="AI120" s="1">
        <f>+Ene!AI120+Feb!AI120+Mar!AI120+Abr!AI120+May!AI120+Jun!AI120+Jul!AI120+Ago!AI120+Set!AI120+Oct!AI120+Nov!AI120+Dic!AI120</f>
        <v>0</v>
      </c>
      <c r="AJ120" s="1">
        <f>+Ene!AJ120+Feb!AJ120+Mar!AJ120+Abr!AJ120+May!AJ120+Jun!AJ120+Jul!AJ120+Ago!AJ120+Set!AJ120+Oct!AJ120+Nov!AJ120+Dic!AJ120</f>
        <v>0</v>
      </c>
      <c r="AK120" s="1">
        <f>+Ene!AK120+Feb!AK120+Mar!AK120+Abr!AK120+May!AK120+Jun!AK120+Jul!AK120+Ago!AK120+Set!AK120+Oct!AK120+Nov!AK120+Dic!AK120</f>
        <v>0</v>
      </c>
      <c r="AL120" s="1">
        <f>+Ene!AL120+Feb!AL120+Mar!AL120+Abr!AL120+May!AL120+Jun!AL120+Jul!AL120+Ago!AL120+Set!AL120+Oct!AL120+Nov!AL120+Dic!AL120</f>
        <v>0</v>
      </c>
      <c r="AM120" s="1">
        <f>+Ene!AM120+Feb!AM120+Mar!AM120+Abr!AM120+May!AM120+Jun!AM120+Jul!AM120+Ago!AM120+Set!AM120+Oct!AM120+Nov!AM120+Dic!AM120</f>
        <v>0</v>
      </c>
      <c r="AN120" s="1">
        <f>+Ene!AN120+Feb!AN120+Mar!AN120+Abr!AN120+May!AN120+Jun!AN120+Jul!AN120+Ago!AN120+Set!AN120+Oct!AN120+Nov!AN120+Dic!AN120</f>
        <v>0</v>
      </c>
      <c r="AO120" s="1">
        <f>+Ene!AO120+Feb!AO120+Mar!AO120+Abr!AO120+May!AO120+Jun!AO120+Jul!AO120+Ago!AO120+Set!AO120+Oct!AO120+Nov!AO120+Dic!AO120</f>
        <v>0</v>
      </c>
      <c r="AP120" s="1">
        <f>+Ene!AP120+Feb!AP120+Mar!AP120+Abr!AP120+May!AP120+Jun!AP120+Jul!AP120+Ago!AP120+Set!AP120+Oct!AP120+Nov!AP120+Dic!AP120</f>
        <v>0</v>
      </c>
      <c r="AQ120" s="1">
        <f>+Ene!AQ120+Feb!AQ120+Mar!AQ120+Abr!AQ120+May!AQ120+Jun!AQ120+Jul!AQ120+Ago!AQ120+Set!AQ120+Oct!AQ120+Nov!AQ120+Dic!AQ120</f>
        <v>5</v>
      </c>
      <c r="AR120" s="1">
        <f>+Ene!AR120+Feb!AR120+Mar!AR120+Abr!AR120+May!AR120+Jun!AR120+Jul!AR120+Ago!AR120+Set!AR120+Oct!AR120+Nov!AR120+Dic!AR120</f>
        <v>0</v>
      </c>
      <c r="AS120" s="3">
        <f>+Ene!AS120+Feb!AS120+Mar!AS120+Abr!AS120+May!AS120+Jun!AS120+Jul!AS120+Ago!AS120+Set!AS120+Oct!AS120+Nov!AS120+Dic!AS120</f>
        <v>1</v>
      </c>
      <c r="AT120" s="3">
        <f>+Ene!AT120+Feb!AT120+Mar!AT120+Abr!AT120+May!AT120+Jun!AT120+Jul!AT120+Ago!AT120+Set!AT120+Oct!AT120+Nov!AT120+Dic!AT120</f>
        <v>0</v>
      </c>
      <c r="AU120" s="3">
        <f>+Ene!AU120+Feb!AU120+Mar!AU120+Abr!AU120+May!AU120+Jun!AU120+Jul!AU120+Ago!AU120+Set!AU120+Oct!AU120+Nov!AU120+Dic!AU120</f>
        <v>9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f>+Ene!J121+Feb!J121+Mar!J121+Abr!J121+May!J121+Jun!J121+Jul!J121+Ago!J121+Set!J121+Oct!J121+Nov!J121+Dic!J121</f>
        <v>945</v>
      </c>
      <c r="K121" s="1">
        <f>+Ene!K121+Feb!K121+Mar!K121+Abr!K121+May!K121+Jun!K121+Jul!K121+Ago!K121+Set!K121+Oct!K121+Nov!K121+Dic!K121</f>
        <v>597</v>
      </c>
      <c r="L121" s="1">
        <f>+Ene!L121+Feb!L121+Mar!L121+Abr!L121+May!L121+Jun!L121+Jul!L121+Ago!L121+Set!L121+Oct!L121+Nov!L121+Dic!L121</f>
        <v>103</v>
      </c>
      <c r="M121" s="1">
        <f>+Ene!M121+Feb!M121+Mar!M121+Abr!M121+May!M121+Jun!M121+Jul!M121+Ago!M121+Set!M121+Oct!M121+Nov!M121+Dic!M121</f>
        <v>108</v>
      </c>
      <c r="N121" s="1">
        <f>+Ene!N121+Feb!N121+Mar!N121+Abr!N121+May!N121+Jun!N121+Jul!N121+Ago!N121+Set!N121+Oct!N121+Nov!N121+Dic!N121</f>
        <v>117</v>
      </c>
      <c r="O121" s="1">
        <f>+Ene!O121+Feb!O121+Mar!O121+Abr!O121+May!O121+Jun!O121+Jul!O121+Ago!O121+Set!O121+Oct!O121+Nov!O121+Dic!O121</f>
        <v>129</v>
      </c>
      <c r="P121" s="1">
        <f>+Ene!P121+Feb!P121+Mar!P121+Abr!P121+May!P121+Jun!P121+Jul!P121+Ago!P121+Set!P121+Oct!P121+Nov!P121+Dic!P121</f>
        <v>64</v>
      </c>
      <c r="Q121" s="1">
        <f>+Ene!Q121+Feb!Q121+Mar!Q121+Abr!Q121+May!Q121+Jun!Q121+Jul!Q121+Ago!Q121+Set!Q121+Oct!Q121+Nov!Q121+Dic!Q121</f>
        <v>76</v>
      </c>
      <c r="R121" s="1">
        <f>+Ene!R121+Feb!R121+Mar!R121+Abr!R121+May!R121+Jun!R121+Jul!R121+Ago!R121+Set!R121+Oct!R121+Nov!R121+Dic!R121</f>
        <v>0</v>
      </c>
      <c r="S121" s="1">
        <f>+Ene!S121+Feb!S121+Mar!S121+Abr!S121+May!S121+Jun!S121+Jul!S121+Ago!S121+Set!S121+Oct!S121+Nov!S121+Dic!S121</f>
        <v>0</v>
      </c>
      <c r="T121" s="1">
        <f>+Ene!T121+Feb!T121+Mar!T121+Abr!T121+May!T121+Jun!T121+Jul!T121+Ago!T121+Set!T121+Oct!T121+Nov!T121+Dic!T121</f>
        <v>0</v>
      </c>
      <c r="U121" s="1">
        <f>+Ene!U121+Feb!U121+Mar!U121+Abr!U121+May!U121+Jun!U121+Jul!U121+Ago!U121+Set!U121+Oct!U121+Nov!U121+Dic!U121</f>
        <v>0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1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342</v>
      </c>
      <c r="AB121" s="1">
        <f>+Ene!AB121+Feb!AB121+Mar!AB121+Abr!AB121+May!AB121+Jun!AB121+Jul!AB121+Ago!AB121+Set!AB121+Oct!AB121+Nov!AB121+Dic!AB121</f>
        <v>155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">
        <f>+Ene!AE121+Feb!AE121+Mar!AE121+Abr!AE121+May!AE121+Jun!AE121+Jul!AE121+Ago!AE121+Set!AE121+Oct!AE121+Nov!AE121+Dic!AE121</f>
        <v>0</v>
      </c>
      <c r="AF121" s="1">
        <f>+Ene!AF121+Feb!AF121+Mar!AF121+Abr!AF121+May!AF121+Jun!AF121+Jul!AF121+Ago!AF121+Set!AF121+Oct!AF121+Nov!AF121+Dic!AF121</f>
        <v>0</v>
      </c>
      <c r="AG121" s="1">
        <f>+Ene!AG121+Feb!AG121+Mar!AG121+Abr!AG121+May!AG121+Jun!AG121+Jul!AG121+Ago!AG121+Set!AG121+Oct!AG121+Nov!AG121+Dic!AG121</f>
        <v>0</v>
      </c>
      <c r="AH121" s="1">
        <f>+Ene!AH121+Feb!AH121+Mar!AH121+Abr!AH121+May!AH121+Jun!AH121+Jul!AH121+Ago!AH121+Set!AH121+Oct!AH121+Nov!AH121+Dic!AH121</f>
        <v>0</v>
      </c>
      <c r="AI121" s="1">
        <f>+Ene!AI121+Feb!AI121+Mar!AI121+Abr!AI121+May!AI121+Jun!AI121+Jul!AI121+Ago!AI121+Set!AI121+Oct!AI121+Nov!AI121+Dic!AI121</f>
        <v>11</v>
      </c>
      <c r="AJ121" s="1">
        <f>+Ene!AJ121+Feb!AJ121+Mar!AJ121+Abr!AJ121+May!AJ121+Jun!AJ121+Jul!AJ121+Ago!AJ121+Set!AJ121+Oct!AJ121+Nov!AJ121+Dic!AJ121</f>
        <v>0</v>
      </c>
      <c r="AK121" s="1">
        <f>+Ene!AK121+Feb!AK121+Mar!AK121+Abr!AK121+May!AK121+Jun!AK121+Jul!AK121+Ago!AK121+Set!AK121+Oct!AK121+Nov!AK121+Dic!AK121</f>
        <v>19</v>
      </c>
      <c r="AL121" s="1">
        <f>+Ene!AL121+Feb!AL121+Mar!AL121+Abr!AL121+May!AL121+Jun!AL121+Jul!AL121+Ago!AL121+Set!AL121+Oct!AL121+Nov!AL121+Dic!AL121</f>
        <v>0</v>
      </c>
      <c r="AM121" s="1">
        <f>+Ene!AM121+Feb!AM121+Mar!AM121+Abr!AM121+May!AM121+Jun!AM121+Jul!AM121+Ago!AM121+Set!AM121+Oct!AM121+Nov!AM121+Dic!AM121</f>
        <v>0</v>
      </c>
      <c r="AN121" s="1">
        <f>+Ene!AN121+Feb!AN121+Mar!AN121+Abr!AN121+May!AN121+Jun!AN121+Jul!AN121+Ago!AN121+Set!AN121+Oct!AN121+Nov!AN121+Dic!AN121</f>
        <v>0</v>
      </c>
      <c r="AO121" s="1">
        <f>+Ene!AO121+Feb!AO121+Mar!AO121+Abr!AO121+May!AO121+Jun!AO121+Jul!AO121+Ago!AO121+Set!AO121+Oct!AO121+Nov!AO121+Dic!AO121</f>
        <v>0</v>
      </c>
      <c r="AP121" s="1">
        <f>+Ene!AP121+Feb!AP121+Mar!AP121+Abr!AP121+May!AP121+Jun!AP121+Jul!AP121+Ago!AP121+Set!AP121+Oct!AP121+Nov!AP121+Dic!AP121</f>
        <v>0</v>
      </c>
      <c r="AQ121" s="1">
        <f>+Ene!AQ121+Feb!AQ121+Mar!AQ121+Abr!AQ121+May!AQ121+Jun!AQ121+Jul!AQ121+Ago!AQ121+Set!AQ121+Oct!AQ121+Nov!AQ121+Dic!AQ121</f>
        <v>326</v>
      </c>
      <c r="AR121" s="1">
        <f>+Ene!AR121+Feb!AR121+Mar!AR121+Abr!AR121+May!AR121+Jun!AR121+Jul!AR121+Ago!AR121+Set!AR121+Oct!AR121+Nov!AR121+Dic!AR121</f>
        <v>2</v>
      </c>
      <c r="AS121" s="3">
        <f>+Ene!AS121+Feb!AS121+Mar!AS121+Abr!AS121+May!AS121+Jun!AS121+Jul!AS121+Ago!AS121+Set!AS121+Oct!AS121+Nov!AS121+Dic!AS121</f>
        <v>49</v>
      </c>
      <c r="AT121" s="3">
        <f>+Ene!AT121+Feb!AT121+Mar!AT121+Abr!AT121+May!AT121+Jun!AT121+Jul!AT121+Ago!AT121+Set!AT121+Oct!AT121+Nov!AT121+Dic!AT121</f>
        <v>0</v>
      </c>
      <c r="AU121" s="3">
        <f>+Ene!AU121+Feb!AU121+Mar!AU121+Abr!AU121+May!AU121+Jun!AU121+Jul!AU121+Ago!AU121+Set!AU121+Oct!AU121+Nov!AU121+Dic!AU121</f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f>+Ene!J122+Feb!J122+Mar!J122+Abr!J122+May!J122+Jun!J122+Jul!J122+Ago!J122+Set!J122+Oct!J122+Nov!J122+Dic!J122</f>
        <v>16</v>
      </c>
      <c r="K122" s="1">
        <f>+Ene!K122+Feb!K122+Mar!K122+Abr!K122+May!K122+Jun!K122+Jul!K122+Ago!K122+Set!K122+Oct!K122+Nov!K122+Dic!K122</f>
        <v>14</v>
      </c>
      <c r="L122" s="1">
        <f>+Ene!L122+Feb!L122+Mar!L122+Abr!L122+May!L122+Jun!L122+Jul!L122+Ago!L122+Set!L122+Oct!L122+Nov!L122+Dic!L122</f>
        <v>6</v>
      </c>
      <c r="M122" s="1">
        <f>+Ene!M122+Feb!M122+Mar!M122+Abr!M122+May!M122+Jun!M122+Jul!M122+Ago!M122+Set!M122+Oct!M122+Nov!M122+Dic!M122</f>
        <v>2</v>
      </c>
      <c r="N122" s="1">
        <f>+Ene!N122+Feb!N122+Mar!N122+Abr!N122+May!N122+Jun!N122+Jul!N122+Ago!N122+Set!N122+Oct!N122+Nov!N122+Dic!N122</f>
        <v>2</v>
      </c>
      <c r="O122" s="1">
        <f>+Ene!O122+Feb!O122+Mar!O122+Abr!O122+May!O122+Jun!O122+Jul!O122+Ago!O122+Set!O122+Oct!O122+Nov!O122+Dic!O122</f>
        <v>2</v>
      </c>
      <c r="P122" s="1">
        <f>+Ene!P122+Feb!P122+Mar!P122+Abr!P122+May!P122+Jun!P122+Jul!P122+Ago!P122+Set!P122+Oct!P122+Nov!P122+Dic!P122</f>
        <v>1</v>
      </c>
      <c r="Q122" s="1">
        <f>+Ene!Q122+Feb!Q122+Mar!Q122+Abr!Q122+May!Q122+Jun!Q122+Jul!Q122+Ago!Q122+Set!Q122+Oct!Q122+Nov!Q122+Dic!Q122</f>
        <v>1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0</v>
      </c>
      <c r="U122" s="1">
        <f>+Ene!U122+Feb!U122+Mar!U122+Abr!U122+May!U122+Jun!U122+Jul!U122+Ago!U122+Set!U122+Oct!U122+Nov!U122+Dic!U122</f>
        <v>0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0</v>
      </c>
      <c r="X122" s="1">
        <f>+Ene!X122+Feb!X122+Mar!X122+Abr!X122+May!X122+Jun!X122+Jul!X122+Ago!X122+Set!X122+Oct!X122+Nov!X122+Dic!X122</f>
        <v>0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">
        <f>+Ene!AE122+Feb!AE122+Mar!AE122+Abr!AE122+May!AE122+Jun!AE122+Jul!AE122+Ago!AE122+Set!AE122+Oct!AE122+Nov!AE122+Dic!AE122</f>
        <v>0</v>
      </c>
      <c r="AF122" s="1">
        <f>+Ene!AF122+Feb!AF122+Mar!AF122+Abr!AF122+May!AF122+Jun!AF122+Jul!AF122+Ago!AF122+Set!AF122+Oct!AF122+Nov!AF122+Dic!AF122</f>
        <v>0</v>
      </c>
      <c r="AG122" s="1">
        <f>+Ene!AG122+Feb!AG122+Mar!AG122+Abr!AG122+May!AG122+Jun!AG122+Jul!AG122+Ago!AG122+Set!AG122+Oct!AG122+Nov!AG122+Dic!AG122</f>
        <v>0</v>
      </c>
      <c r="AH122" s="1">
        <f>+Ene!AH122+Feb!AH122+Mar!AH122+Abr!AH122+May!AH122+Jun!AH122+Jul!AH122+Ago!AH122+Set!AH122+Oct!AH122+Nov!AH122+Dic!AH122</f>
        <v>0</v>
      </c>
      <c r="AI122" s="1">
        <f>+Ene!AI122+Feb!AI122+Mar!AI122+Abr!AI122+May!AI122+Jun!AI122+Jul!AI122+Ago!AI122+Set!AI122+Oct!AI122+Nov!AI122+Dic!AI122</f>
        <v>0</v>
      </c>
      <c r="AJ122" s="1">
        <f>+Ene!AJ122+Feb!AJ122+Mar!AJ122+Abr!AJ122+May!AJ122+Jun!AJ122+Jul!AJ122+Ago!AJ122+Set!AJ122+Oct!AJ122+Nov!AJ122+Dic!AJ122</f>
        <v>0</v>
      </c>
      <c r="AK122" s="1">
        <f>+Ene!AK122+Feb!AK122+Mar!AK122+Abr!AK122+May!AK122+Jun!AK122+Jul!AK122+Ago!AK122+Set!AK122+Oct!AK122+Nov!AK122+Dic!AK122</f>
        <v>0</v>
      </c>
      <c r="AL122" s="1">
        <f>+Ene!AL122+Feb!AL122+Mar!AL122+Abr!AL122+May!AL122+Jun!AL122+Jul!AL122+Ago!AL122+Set!AL122+Oct!AL122+Nov!AL122+Dic!AL122</f>
        <v>0</v>
      </c>
      <c r="AM122" s="1">
        <f>+Ene!AM122+Feb!AM122+Mar!AM122+Abr!AM122+May!AM122+Jun!AM122+Jul!AM122+Ago!AM122+Set!AM122+Oct!AM122+Nov!AM122+Dic!AM122</f>
        <v>0</v>
      </c>
      <c r="AN122" s="1">
        <f>+Ene!AN122+Feb!AN122+Mar!AN122+Abr!AN122+May!AN122+Jun!AN122+Jul!AN122+Ago!AN122+Set!AN122+Oct!AN122+Nov!AN122+Dic!AN122</f>
        <v>0</v>
      </c>
      <c r="AO122" s="1">
        <f>+Ene!AO122+Feb!AO122+Mar!AO122+Abr!AO122+May!AO122+Jun!AO122+Jul!AO122+Ago!AO122+Set!AO122+Oct!AO122+Nov!AO122+Dic!AO122</f>
        <v>0</v>
      </c>
      <c r="AP122" s="1">
        <f>+Ene!AP122+Feb!AP122+Mar!AP122+Abr!AP122+May!AP122+Jun!AP122+Jul!AP122+Ago!AP122+Set!AP122+Oct!AP122+Nov!AP122+Dic!AP122</f>
        <v>0</v>
      </c>
      <c r="AQ122" s="1">
        <f>+Ene!AQ122+Feb!AQ122+Mar!AQ122+Abr!AQ122+May!AQ122+Jun!AQ122+Jul!AQ122+Ago!AQ122+Set!AQ122+Oct!AQ122+Nov!AQ122+Dic!AQ122</f>
        <v>1</v>
      </c>
      <c r="AR122" s="1">
        <f>+Ene!AR122+Feb!AR122+Mar!AR122+Abr!AR122+May!AR122+Jun!AR122+Jul!AR122+Ago!AR122+Set!AR122+Oct!AR122+Nov!AR122+Dic!AR122</f>
        <v>0</v>
      </c>
      <c r="AS122" s="3">
        <f>+Ene!AS122+Feb!AS122+Mar!AS122+Abr!AS122+May!AS122+Jun!AS122+Jul!AS122+Ago!AS122+Set!AS122+Oct!AS122+Nov!AS122+Dic!AS122</f>
        <v>0</v>
      </c>
      <c r="AT122" s="3">
        <f>+Ene!AT122+Feb!AT122+Mar!AT122+Abr!AT122+May!AT122+Jun!AT122+Jul!AT122+Ago!AT122+Set!AT122+Oct!AT122+Nov!AT122+Dic!AT122</f>
        <v>0</v>
      </c>
      <c r="AU122" s="3">
        <f>+Ene!AU122+Feb!AU122+Mar!AU122+Abr!AU122+May!AU122+Jun!AU122+Jul!AU122+Ago!AU122+Set!AU122+Oct!AU122+Nov!AU122+Dic!AU122</f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f>+Ene!J123+Feb!J123+Mar!J123+Abr!J123+May!J123+Jun!J123+Jul!J123+Ago!J123+Set!J123+Oct!J123+Nov!J123+Dic!J123</f>
        <v>5</v>
      </c>
      <c r="K123" s="1">
        <f>+Ene!K123+Feb!K123+Mar!K123+Abr!K123+May!K123+Jun!K123+Jul!K123+Ago!K123+Set!K123+Oct!K123+Nov!K123+Dic!K123</f>
        <v>5</v>
      </c>
      <c r="L123" s="1">
        <f>+Ene!L123+Feb!L123+Mar!L123+Abr!L123+May!L123+Jun!L123+Jul!L123+Ago!L123+Set!L123+Oct!L123+Nov!L123+Dic!L123</f>
        <v>1</v>
      </c>
      <c r="M123" s="1">
        <f>+Ene!M123+Feb!M123+Mar!M123+Abr!M123+May!M123+Jun!M123+Jul!M123+Ago!M123+Set!M123+Oct!M123+Nov!M123+Dic!M123</f>
        <v>2</v>
      </c>
      <c r="N123" s="1">
        <f>+Ene!N123+Feb!N123+Mar!N123+Abr!N123+May!N123+Jun!N123+Jul!N123+Ago!N123+Set!N123+Oct!N123+Nov!N123+Dic!N123</f>
        <v>2</v>
      </c>
      <c r="O123" s="1">
        <f>+Ene!O123+Feb!O123+Mar!O123+Abr!O123+May!O123+Jun!O123+Jul!O123+Ago!O123+Set!O123+Oct!O123+Nov!O123+Dic!O123</f>
        <v>0</v>
      </c>
      <c r="P123" s="1">
        <f>+Ene!P123+Feb!P123+Mar!P123+Abr!P123+May!P123+Jun!P123+Jul!P123+Ago!P123+Set!P123+Oct!P123+Nov!P123+Dic!P123</f>
        <v>0</v>
      </c>
      <c r="Q123" s="1">
        <f>+Ene!Q123+Feb!Q123+Mar!Q123+Abr!Q123+May!Q123+Jun!Q123+Jul!Q123+Ago!Q123+Set!Q123+Oct!Q123+Nov!Q123+Dic!Q123</f>
        <v>0</v>
      </c>
      <c r="R123" s="1">
        <f>+Ene!R123+Feb!R123+Mar!R123+Abr!R123+May!R123+Jun!R123+Jul!R123+Ago!R123+Set!R123+Oct!R123+Nov!R123+Dic!R123</f>
        <v>0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0</v>
      </c>
      <c r="U123" s="1">
        <f>+Ene!U123+Feb!U123+Mar!U123+Abr!U123+May!U123+Jun!U123+Jul!U123+Ago!U123+Set!U123+Oct!U123+Nov!U123+Dic!U123</f>
        <v>0</v>
      </c>
      <c r="V123" s="1">
        <f>+Ene!V123+Feb!V123+Mar!V123+Abr!V123+May!V123+Jun!V123+Jul!V123+Ago!V123+Set!V123+Oct!V123+Nov!V123+Dic!V123</f>
        <v>0</v>
      </c>
      <c r="W123" s="1">
        <f>+Ene!W123+Feb!W123+Mar!W123+Abr!W123+May!W123+Jun!W123+Jul!W123+Ago!W123+Set!W123+Oct!W123+Nov!W123+Dic!W123</f>
        <v>0</v>
      </c>
      <c r="X123" s="1">
        <f>+Ene!X123+Feb!X123+Mar!X123+Abr!X123+May!X123+Jun!X123+Jul!X123+Ago!X123+Set!X123+Oct!X123+Nov!X123+Dic!X123</f>
        <v>0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">
        <f>+Ene!AE123+Feb!AE123+Mar!AE123+Abr!AE123+May!AE123+Jun!AE123+Jul!AE123+Ago!AE123+Set!AE123+Oct!AE123+Nov!AE123+Dic!AE123</f>
        <v>0</v>
      </c>
      <c r="AF123" s="1">
        <f>+Ene!AF123+Feb!AF123+Mar!AF123+Abr!AF123+May!AF123+Jun!AF123+Jul!AF123+Ago!AF123+Set!AF123+Oct!AF123+Nov!AF123+Dic!AF123</f>
        <v>0</v>
      </c>
      <c r="AG123" s="1">
        <f>+Ene!AG123+Feb!AG123+Mar!AG123+Abr!AG123+May!AG123+Jun!AG123+Jul!AG123+Ago!AG123+Set!AG123+Oct!AG123+Nov!AG123+Dic!AG123</f>
        <v>0</v>
      </c>
      <c r="AH123" s="1">
        <f>+Ene!AH123+Feb!AH123+Mar!AH123+Abr!AH123+May!AH123+Jun!AH123+Jul!AH123+Ago!AH123+Set!AH123+Oct!AH123+Nov!AH123+Dic!AH123</f>
        <v>0</v>
      </c>
      <c r="AI123" s="1">
        <f>+Ene!AI123+Feb!AI123+Mar!AI123+Abr!AI123+May!AI123+Jun!AI123+Jul!AI123+Ago!AI123+Set!AI123+Oct!AI123+Nov!AI123+Dic!AI123</f>
        <v>0</v>
      </c>
      <c r="AJ123" s="1">
        <f>+Ene!AJ123+Feb!AJ123+Mar!AJ123+Abr!AJ123+May!AJ123+Jun!AJ123+Jul!AJ123+Ago!AJ123+Set!AJ123+Oct!AJ123+Nov!AJ123+Dic!AJ123</f>
        <v>0</v>
      </c>
      <c r="AK123" s="1">
        <f>+Ene!AK123+Feb!AK123+Mar!AK123+Abr!AK123+May!AK123+Jun!AK123+Jul!AK123+Ago!AK123+Set!AK123+Oct!AK123+Nov!AK123+Dic!AK123</f>
        <v>0</v>
      </c>
      <c r="AL123" s="1">
        <f>+Ene!AL123+Feb!AL123+Mar!AL123+Abr!AL123+May!AL123+Jun!AL123+Jul!AL123+Ago!AL123+Set!AL123+Oct!AL123+Nov!AL123+Dic!AL123</f>
        <v>0</v>
      </c>
      <c r="AM123" s="1">
        <f>+Ene!AM123+Feb!AM123+Mar!AM123+Abr!AM123+May!AM123+Jun!AM123+Jul!AM123+Ago!AM123+Set!AM123+Oct!AM123+Nov!AM123+Dic!AM123</f>
        <v>0</v>
      </c>
      <c r="AN123" s="1">
        <f>+Ene!AN123+Feb!AN123+Mar!AN123+Abr!AN123+May!AN123+Jun!AN123+Jul!AN123+Ago!AN123+Set!AN123+Oct!AN123+Nov!AN123+Dic!AN123</f>
        <v>0</v>
      </c>
      <c r="AO123" s="1">
        <f>+Ene!AO123+Feb!AO123+Mar!AO123+Abr!AO123+May!AO123+Jun!AO123+Jul!AO123+Ago!AO123+Set!AO123+Oct!AO123+Nov!AO123+Dic!AO123</f>
        <v>0</v>
      </c>
      <c r="AP123" s="1">
        <f>+Ene!AP123+Feb!AP123+Mar!AP123+Abr!AP123+May!AP123+Jun!AP123+Jul!AP123+Ago!AP123+Set!AP123+Oct!AP123+Nov!AP123+Dic!AP123</f>
        <v>0</v>
      </c>
      <c r="AQ123" s="1">
        <f>+Ene!AQ123+Feb!AQ123+Mar!AQ123+Abr!AQ123+May!AQ123+Jun!AQ123+Jul!AQ123+Ago!AQ123+Set!AQ123+Oct!AQ123+Nov!AQ123+Dic!AQ123</f>
        <v>0</v>
      </c>
      <c r="AR123" s="1">
        <f>+Ene!AR123+Feb!AR123+Mar!AR123+Abr!AR123+May!AR123+Jun!AR123+Jul!AR123+Ago!AR123+Set!AR123+Oct!AR123+Nov!AR123+Dic!AR123</f>
        <v>0</v>
      </c>
      <c r="AS123" s="3">
        <f>+Ene!AS123+Feb!AS123+Mar!AS123+Abr!AS123+May!AS123+Jun!AS123+Jul!AS123+Ago!AS123+Set!AS123+Oct!AS123+Nov!AS123+Dic!AS123</f>
        <v>0</v>
      </c>
      <c r="AT123" s="3">
        <f>+Ene!AT123+Feb!AT123+Mar!AT123+Abr!AT123+May!AT123+Jun!AT123+Jul!AT123+Ago!AT123+Set!AT123+Oct!AT123+Nov!AT123+Dic!AT123</f>
        <v>0</v>
      </c>
      <c r="AU123" s="3">
        <f>+Ene!AU123+Feb!AU123+Mar!AU123+Abr!AU123+May!AU123+Jun!AU123+Jul!AU123+Ago!AU123+Set!AU123+Oct!AU123+Nov!AU123+Dic!AU123</f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f>+Ene!J124+Feb!J124+Mar!J124+Abr!J124+May!J124+Jun!J124+Jul!J124+Ago!J124+Set!J124+Oct!J124+Nov!J124+Dic!J124</f>
        <v>13</v>
      </c>
      <c r="K124" s="1">
        <f>+Ene!K124+Feb!K124+Mar!K124+Abr!K124+May!K124+Jun!K124+Jul!K124+Ago!K124+Set!K124+Oct!K124+Nov!K124+Dic!K124</f>
        <v>13</v>
      </c>
      <c r="L124" s="1">
        <f>+Ene!L124+Feb!L124+Mar!L124+Abr!L124+May!L124+Jun!L124+Jul!L124+Ago!L124+Set!L124+Oct!L124+Nov!L124+Dic!L124</f>
        <v>3</v>
      </c>
      <c r="M124" s="1">
        <f>+Ene!M124+Feb!M124+Mar!M124+Abr!M124+May!M124+Jun!M124+Jul!M124+Ago!M124+Set!M124+Oct!M124+Nov!M124+Dic!M124</f>
        <v>1</v>
      </c>
      <c r="N124" s="1">
        <f>+Ene!N124+Feb!N124+Mar!N124+Abr!N124+May!N124+Jun!N124+Jul!N124+Ago!N124+Set!N124+Oct!N124+Nov!N124+Dic!N124</f>
        <v>1</v>
      </c>
      <c r="O124" s="1">
        <f>+Ene!O124+Feb!O124+Mar!O124+Abr!O124+May!O124+Jun!O124+Jul!O124+Ago!O124+Set!O124+Oct!O124+Nov!O124+Dic!O124</f>
        <v>2</v>
      </c>
      <c r="P124" s="1">
        <f>+Ene!P124+Feb!P124+Mar!P124+Abr!P124+May!P124+Jun!P124+Jul!P124+Ago!P124+Set!P124+Oct!P124+Nov!P124+Dic!P124</f>
        <v>6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12</v>
      </c>
      <c r="AB124" s="1">
        <f>+Ene!AB124+Feb!AB124+Mar!AB124+Abr!AB124+May!AB124+Jun!AB124+Jul!AB124+Ago!AB124+Set!AB124+Oct!AB124+Nov!AB124+Dic!AB124</f>
        <v>12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">
        <f>+Ene!AE124+Feb!AE124+Mar!AE124+Abr!AE124+May!AE124+Jun!AE124+Jul!AE124+Ago!AE124+Set!AE124+Oct!AE124+Nov!AE124+Dic!AE124</f>
        <v>0</v>
      </c>
      <c r="AF124" s="1">
        <f>+Ene!AF124+Feb!AF124+Mar!AF124+Abr!AF124+May!AF124+Jun!AF124+Jul!AF124+Ago!AF124+Set!AF124+Oct!AF124+Nov!AF124+Dic!AF124</f>
        <v>0</v>
      </c>
      <c r="AG124" s="1">
        <f>+Ene!AG124+Feb!AG124+Mar!AG124+Abr!AG124+May!AG124+Jun!AG124+Jul!AG124+Ago!AG124+Set!AG124+Oct!AG124+Nov!AG124+Dic!AG124</f>
        <v>0</v>
      </c>
      <c r="AH124" s="1">
        <f>+Ene!AH124+Feb!AH124+Mar!AH124+Abr!AH124+May!AH124+Jun!AH124+Jul!AH124+Ago!AH124+Set!AH124+Oct!AH124+Nov!AH124+Dic!AH124</f>
        <v>0</v>
      </c>
      <c r="AI124" s="1">
        <f>+Ene!AI124+Feb!AI124+Mar!AI124+Abr!AI124+May!AI124+Jun!AI124+Jul!AI124+Ago!AI124+Set!AI124+Oct!AI124+Nov!AI124+Dic!AI124</f>
        <v>0</v>
      </c>
      <c r="AJ124" s="1">
        <f>+Ene!AJ124+Feb!AJ124+Mar!AJ124+Abr!AJ124+May!AJ124+Jun!AJ124+Jul!AJ124+Ago!AJ124+Set!AJ124+Oct!AJ124+Nov!AJ124+Dic!AJ124</f>
        <v>0</v>
      </c>
      <c r="AK124" s="1">
        <f>+Ene!AK124+Feb!AK124+Mar!AK124+Abr!AK124+May!AK124+Jun!AK124+Jul!AK124+Ago!AK124+Set!AK124+Oct!AK124+Nov!AK124+Dic!AK124</f>
        <v>0</v>
      </c>
      <c r="AL124" s="1">
        <f>+Ene!AL124+Feb!AL124+Mar!AL124+Abr!AL124+May!AL124+Jun!AL124+Jul!AL124+Ago!AL124+Set!AL124+Oct!AL124+Nov!AL124+Dic!AL124</f>
        <v>0</v>
      </c>
      <c r="AM124" s="1">
        <f>+Ene!AM124+Feb!AM124+Mar!AM124+Abr!AM124+May!AM124+Jun!AM124+Jul!AM124+Ago!AM124+Set!AM124+Oct!AM124+Nov!AM124+Dic!AM124</f>
        <v>0</v>
      </c>
      <c r="AN124" s="1">
        <f>+Ene!AN124+Feb!AN124+Mar!AN124+Abr!AN124+May!AN124+Jun!AN124+Jul!AN124+Ago!AN124+Set!AN124+Oct!AN124+Nov!AN124+Dic!AN124</f>
        <v>0</v>
      </c>
      <c r="AO124" s="1">
        <f>+Ene!AO124+Feb!AO124+Mar!AO124+Abr!AO124+May!AO124+Jun!AO124+Jul!AO124+Ago!AO124+Set!AO124+Oct!AO124+Nov!AO124+Dic!AO124</f>
        <v>0</v>
      </c>
      <c r="AP124" s="1">
        <f>+Ene!AP124+Feb!AP124+Mar!AP124+Abr!AP124+May!AP124+Jun!AP124+Jul!AP124+Ago!AP124+Set!AP124+Oct!AP124+Nov!AP124+Dic!AP124</f>
        <v>0</v>
      </c>
      <c r="AQ124" s="1">
        <f>+Ene!AQ124+Feb!AQ124+Mar!AQ124+Abr!AQ124+May!AQ124+Jun!AQ124+Jul!AQ124+Ago!AQ124+Set!AQ124+Oct!AQ124+Nov!AQ124+Dic!AQ124</f>
        <v>4</v>
      </c>
      <c r="AR124" s="1">
        <f>+Ene!AR124+Feb!AR124+Mar!AR124+Abr!AR124+May!AR124+Jun!AR124+Jul!AR124+Ago!AR124+Set!AR124+Oct!AR124+Nov!AR124+Dic!AR124</f>
        <v>0</v>
      </c>
      <c r="AS124" s="3">
        <f>+Ene!AS124+Feb!AS124+Mar!AS124+Abr!AS124+May!AS124+Jun!AS124+Jul!AS124+Ago!AS124+Set!AS124+Oct!AS124+Nov!AS124+Dic!AS124</f>
        <v>0</v>
      </c>
      <c r="AT124" s="3">
        <f>+Ene!AT124+Feb!AT124+Mar!AT124+Abr!AT124+May!AT124+Jun!AT124+Jul!AT124+Ago!AT124+Set!AT124+Oct!AT124+Nov!AT124+Dic!AT124</f>
        <v>0</v>
      </c>
      <c r="AU124" s="3">
        <f>+Ene!AU124+Feb!AU124+Mar!AU124+Abr!AU124+May!AU124+Jun!AU124+Jul!AU124+Ago!AU124+Set!AU124+Oct!AU124+Nov!AU124+Dic!AU124</f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f>+Ene!J125+Feb!J125+Mar!J125+Abr!J125+May!J125+Jun!J125+Jul!J125+Ago!J125+Set!J125+Oct!J125+Nov!J125+Dic!J125</f>
        <v>32</v>
      </c>
      <c r="K125" s="1">
        <f>+Ene!K125+Feb!K125+Mar!K125+Abr!K125+May!K125+Jun!K125+Jul!K125+Ago!K125+Set!K125+Oct!K125+Nov!K125+Dic!K125</f>
        <v>21</v>
      </c>
      <c r="L125" s="1">
        <f>+Ene!L125+Feb!L125+Mar!L125+Abr!L125+May!L125+Jun!L125+Jul!L125+Ago!L125+Set!L125+Oct!L125+Nov!L125+Dic!L125</f>
        <v>3</v>
      </c>
      <c r="M125" s="1">
        <f>+Ene!M125+Feb!M125+Mar!M125+Abr!M125+May!M125+Jun!M125+Jul!M125+Ago!M125+Set!M125+Oct!M125+Nov!M125+Dic!M125</f>
        <v>8</v>
      </c>
      <c r="N125" s="1">
        <f>+Ene!N125+Feb!N125+Mar!N125+Abr!N125+May!N125+Jun!N125+Jul!N125+Ago!N125+Set!N125+Oct!N125+Nov!N125+Dic!N125</f>
        <v>3</v>
      </c>
      <c r="O125" s="1">
        <f>+Ene!O125+Feb!O125+Mar!O125+Abr!O125+May!O125+Jun!O125+Jul!O125+Ago!O125+Set!O125+Oct!O125+Nov!O125+Dic!O125</f>
        <v>3</v>
      </c>
      <c r="P125" s="1">
        <f>+Ene!P125+Feb!P125+Mar!P125+Abr!P125+May!P125+Jun!P125+Jul!P125+Ago!P125+Set!P125+Oct!P125+Nov!P125+Dic!P125</f>
        <v>2</v>
      </c>
      <c r="Q125" s="1">
        <f>+Ene!Q125+Feb!Q125+Mar!Q125+Abr!Q125+May!Q125+Jun!Q125+Jul!Q125+Ago!Q125+Set!Q125+Oct!Q125+Nov!Q125+Dic!Q125</f>
        <v>2</v>
      </c>
      <c r="R125" s="1">
        <f>+Ene!R125+Feb!R125+Mar!R125+Abr!R125+May!R125+Jun!R125+Jul!R125+Ago!R125+Set!R125+Oct!R125+Nov!R125+Dic!R125</f>
        <v>0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0</v>
      </c>
      <c r="U125" s="1">
        <f>+Ene!U125+Feb!U125+Mar!U125+Abr!U125+May!U125+Jun!U125+Jul!U125+Ago!U125+Set!U125+Oct!U125+Nov!U125+Dic!U125</f>
        <v>0</v>
      </c>
      <c r="V125" s="1">
        <f>+Ene!V125+Feb!V125+Mar!V125+Abr!V125+May!V125+Jun!V125+Jul!V125+Ago!V125+Set!V125+Oct!V125+Nov!V125+Dic!V125</f>
        <v>0</v>
      </c>
      <c r="W125" s="1">
        <f>+Ene!W125+Feb!W125+Mar!W125+Abr!W125+May!W125+Jun!W125+Jul!W125+Ago!W125+Set!W125+Oct!W125+Nov!W125+Dic!W125</f>
        <v>0</v>
      </c>
      <c r="X125" s="1">
        <f>+Ene!X125+Feb!X125+Mar!X125+Abr!X125+May!X125+Jun!X125+Jul!X125+Ago!X125+Set!X125+Oct!X125+Nov!X125+Dic!X125</f>
        <v>0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14</v>
      </c>
      <c r="AB125" s="1">
        <f>+Ene!AB125+Feb!AB125+Mar!AB125+Abr!AB125+May!AB125+Jun!AB125+Jul!AB125+Ago!AB125+Set!AB125+Oct!AB125+Nov!AB125+Dic!AB125</f>
        <v>11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">
        <f>+Ene!AE125+Feb!AE125+Mar!AE125+Abr!AE125+May!AE125+Jun!AE125+Jul!AE125+Ago!AE125+Set!AE125+Oct!AE125+Nov!AE125+Dic!AE125</f>
        <v>0</v>
      </c>
      <c r="AF125" s="1">
        <f>+Ene!AF125+Feb!AF125+Mar!AF125+Abr!AF125+May!AF125+Jun!AF125+Jul!AF125+Ago!AF125+Set!AF125+Oct!AF125+Nov!AF125+Dic!AF125</f>
        <v>0</v>
      </c>
      <c r="AG125" s="1">
        <f>+Ene!AG125+Feb!AG125+Mar!AG125+Abr!AG125+May!AG125+Jun!AG125+Jul!AG125+Ago!AG125+Set!AG125+Oct!AG125+Nov!AG125+Dic!AG125</f>
        <v>0</v>
      </c>
      <c r="AH125" s="1">
        <f>+Ene!AH125+Feb!AH125+Mar!AH125+Abr!AH125+May!AH125+Jun!AH125+Jul!AH125+Ago!AH125+Set!AH125+Oct!AH125+Nov!AH125+Dic!AH125</f>
        <v>0</v>
      </c>
      <c r="AI125" s="1">
        <f>+Ene!AI125+Feb!AI125+Mar!AI125+Abr!AI125+May!AI125+Jun!AI125+Jul!AI125+Ago!AI125+Set!AI125+Oct!AI125+Nov!AI125+Dic!AI125</f>
        <v>0</v>
      </c>
      <c r="AJ125" s="1">
        <f>+Ene!AJ125+Feb!AJ125+Mar!AJ125+Abr!AJ125+May!AJ125+Jun!AJ125+Jul!AJ125+Ago!AJ125+Set!AJ125+Oct!AJ125+Nov!AJ125+Dic!AJ125</f>
        <v>0</v>
      </c>
      <c r="AK125" s="1">
        <f>+Ene!AK125+Feb!AK125+Mar!AK125+Abr!AK125+May!AK125+Jun!AK125+Jul!AK125+Ago!AK125+Set!AK125+Oct!AK125+Nov!AK125+Dic!AK125</f>
        <v>0</v>
      </c>
      <c r="AL125" s="1">
        <f>+Ene!AL125+Feb!AL125+Mar!AL125+Abr!AL125+May!AL125+Jun!AL125+Jul!AL125+Ago!AL125+Set!AL125+Oct!AL125+Nov!AL125+Dic!AL125</f>
        <v>0</v>
      </c>
      <c r="AM125" s="1">
        <f>+Ene!AM125+Feb!AM125+Mar!AM125+Abr!AM125+May!AM125+Jun!AM125+Jul!AM125+Ago!AM125+Set!AM125+Oct!AM125+Nov!AM125+Dic!AM125</f>
        <v>0</v>
      </c>
      <c r="AN125" s="1">
        <f>+Ene!AN125+Feb!AN125+Mar!AN125+Abr!AN125+May!AN125+Jun!AN125+Jul!AN125+Ago!AN125+Set!AN125+Oct!AN125+Nov!AN125+Dic!AN125</f>
        <v>0</v>
      </c>
      <c r="AO125" s="1">
        <f>+Ene!AO125+Feb!AO125+Mar!AO125+Abr!AO125+May!AO125+Jun!AO125+Jul!AO125+Ago!AO125+Set!AO125+Oct!AO125+Nov!AO125+Dic!AO125</f>
        <v>0</v>
      </c>
      <c r="AP125" s="1">
        <f>+Ene!AP125+Feb!AP125+Mar!AP125+Abr!AP125+May!AP125+Jun!AP125+Jul!AP125+Ago!AP125+Set!AP125+Oct!AP125+Nov!AP125+Dic!AP125</f>
        <v>0</v>
      </c>
      <c r="AQ125" s="1">
        <f>+Ene!AQ125+Feb!AQ125+Mar!AQ125+Abr!AQ125+May!AQ125+Jun!AQ125+Jul!AQ125+Ago!AQ125+Set!AQ125+Oct!AQ125+Nov!AQ125+Dic!AQ125</f>
        <v>9</v>
      </c>
      <c r="AR125" s="1">
        <f>+Ene!AR125+Feb!AR125+Mar!AR125+Abr!AR125+May!AR125+Jun!AR125+Jul!AR125+Ago!AR125+Set!AR125+Oct!AR125+Nov!AR125+Dic!AR125</f>
        <v>0</v>
      </c>
      <c r="AS125" s="3">
        <f>+Ene!AS125+Feb!AS125+Mar!AS125+Abr!AS125+May!AS125+Jun!AS125+Jul!AS125+Ago!AS125+Set!AS125+Oct!AS125+Nov!AS125+Dic!AS125</f>
        <v>0</v>
      </c>
      <c r="AT125" s="3">
        <f>+Ene!AT125+Feb!AT125+Mar!AT125+Abr!AT125+May!AT125+Jun!AT125+Jul!AT125+Ago!AT125+Set!AT125+Oct!AT125+Nov!AT125+Dic!AT125</f>
        <v>0</v>
      </c>
      <c r="AU125" s="3">
        <f>+Ene!AU125+Feb!AU125+Mar!AU125+Abr!AU125+May!AU125+Jun!AU125+Jul!AU125+Ago!AU125+Set!AU125+Oct!AU125+Nov!AU125+Dic!AU125</f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f>+Ene!J126+Feb!J126+Mar!J126+Abr!J126+May!J126+Jun!J126+Jul!J126+Ago!J126+Set!J126+Oct!J126+Nov!J126+Dic!J126</f>
        <v>163</v>
      </c>
      <c r="K126" s="1">
        <f>+Ene!K126+Feb!K126+Mar!K126+Abr!K126+May!K126+Jun!K126+Jul!K126+Ago!K126+Set!K126+Oct!K126+Nov!K126+Dic!K126</f>
        <v>61</v>
      </c>
      <c r="L126" s="1">
        <f>+Ene!L126+Feb!L126+Mar!L126+Abr!L126+May!L126+Jun!L126+Jul!L126+Ago!L126+Set!L126+Oct!L126+Nov!L126+Dic!L126</f>
        <v>9</v>
      </c>
      <c r="M126" s="1">
        <f>+Ene!M126+Feb!M126+Mar!M126+Abr!M126+May!M126+Jun!M126+Jul!M126+Ago!M126+Set!M126+Oct!M126+Nov!M126+Dic!M126</f>
        <v>17</v>
      </c>
      <c r="N126" s="1">
        <f>+Ene!N126+Feb!N126+Mar!N126+Abr!N126+May!N126+Jun!N126+Jul!N126+Ago!N126+Set!N126+Oct!N126+Nov!N126+Dic!N126</f>
        <v>11</v>
      </c>
      <c r="O126" s="1">
        <f>+Ene!O126+Feb!O126+Mar!O126+Abr!O126+May!O126+Jun!O126+Jul!O126+Ago!O126+Set!O126+Oct!O126+Nov!O126+Dic!O126</f>
        <v>14</v>
      </c>
      <c r="P126" s="1">
        <f>+Ene!P126+Feb!P126+Mar!P126+Abr!P126+May!P126+Jun!P126+Jul!P126+Ago!P126+Set!P126+Oct!P126+Nov!P126+Dic!P126</f>
        <v>5</v>
      </c>
      <c r="Q126" s="1">
        <f>+Ene!Q126+Feb!Q126+Mar!Q126+Abr!Q126+May!Q126+Jun!Q126+Jul!Q126+Ago!Q126+Set!Q126+Oct!Q126+Nov!Q126+Dic!Q126</f>
        <v>5</v>
      </c>
      <c r="R126" s="1">
        <f>+Ene!R126+Feb!R126+Mar!R126+Abr!R126+May!R126+Jun!R126+Jul!R126+Ago!R126+Set!R126+Oct!R126+Nov!R126+Dic!R126</f>
        <v>3</v>
      </c>
      <c r="S126" s="1">
        <f>+Ene!S126+Feb!S126+Mar!S126+Abr!S126+May!S126+Jun!S126+Jul!S126+Ago!S126+Set!S126+Oct!S126+Nov!S126+Dic!S126</f>
        <v>0</v>
      </c>
      <c r="T126" s="1">
        <f>+Ene!T126+Feb!T126+Mar!T126+Abr!T126+May!T126+Jun!T126+Jul!T126+Ago!T126+Set!T126+Oct!T126+Nov!T126+Dic!T126</f>
        <v>0</v>
      </c>
      <c r="U126" s="1">
        <f>+Ene!U126+Feb!U126+Mar!U126+Abr!U126+May!U126+Jun!U126+Jul!U126+Ago!U126+Set!U126+Oct!U126+Nov!U126+Dic!U126</f>
        <v>0</v>
      </c>
      <c r="V126" s="1">
        <f>+Ene!V126+Feb!V126+Mar!V126+Abr!V126+May!V126+Jun!V126+Jul!V126+Ago!V126+Set!V126+Oct!V126+Nov!V126+Dic!V126</f>
        <v>0</v>
      </c>
      <c r="W126" s="1">
        <f>+Ene!W126+Feb!W126+Mar!W126+Abr!W126+May!W126+Jun!W126+Jul!W126+Ago!W126+Set!W126+Oct!W126+Nov!W126+Dic!W126</f>
        <v>34</v>
      </c>
      <c r="X126" s="1">
        <f>+Ene!X126+Feb!X126+Mar!X126+Abr!X126+May!X126+Jun!X126+Jul!X126+Ago!X126+Set!X126+Oct!X126+Nov!X126+Dic!X126</f>
        <v>0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19</v>
      </c>
      <c r="AB126" s="1">
        <f>+Ene!AB126+Feb!AB126+Mar!AB126+Abr!AB126+May!AB126+Jun!AB126+Jul!AB126+Ago!AB126+Set!AB126+Oct!AB126+Nov!AB126+Dic!AB126</f>
        <v>41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">
        <f>+Ene!AE126+Feb!AE126+Mar!AE126+Abr!AE126+May!AE126+Jun!AE126+Jul!AE126+Ago!AE126+Set!AE126+Oct!AE126+Nov!AE126+Dic!AE126</f>
        <v>0</v>
      </c>
      <c r="AF126" s="1">
        <f>+Ene!AF126+Feb!AF126+Mar!AF126+Abr!AF126+May!AF126+Jun!AF126+Jul!AF126+Ago!AF126+Set!AF126+Oct!AF126+Nov!AF126+Dic!AF126</f>
        <v>0</v>
      </c>
      <c r="AG126" s="1">
        <f>+Ene!AG126+Feb!AG126+Mar!AG126+Abr!AG126+May!AG126+Jun!AG126+Jul!AG126+Ago!AG126+Set!AG126+Oct!AG126+Nov!AG126+Dic!AG126</f>
        <v>0</v>
      </c>
      <c r="AH126" s="1">
        <f>+Ene!AH126+Feb!AH126+Mar!AH126+Abr!AH126+May!AH126+Jun!AH126+Jul!AH126+Ago!AH126+Set!AH126+Oct!AH126+Nov!AH126+Dic!AH126</f>
        <v>0</v>
      </c>
      <c r="AI126" s="1">
        <f>+Ene!AI126+Feb!AI126+Mar!AI126+Abr!AI126+May!AI126+Jun!AI126+Jul!AI126+Ago!AI126+Set!AI126+Oct!AI126+Nov!AI126+Dic!AI126</f>
        <v>0</v>
      </c>
      <c r="AJ126" s="1">
        <f>+Ene!AJ126+Feb!AJ126+Mar!AJ126+Abr!AJ126+May!AJ126+Jun!AJ126+Jul!AJ126+Ago!AJ126+Set!AJ126+Oct!AJ126+Nov!AJ126+Dic!AJ126</f>
        <v>0</v>
      </c>
      <c r="AK126" s="1">
        <f>+Ene!AK126+Feb!AK126+Mar!AK126+Abr!AK126+May!AK126+Jun!AK126+Jul!AK126+Ago!AK126+Set!AK126+Oct!AK126+Nov!AK126+Dic!AK126</f>
        <v>1</v>
      </c>
      <c r="AL126" s="1">
        <f>+Ene!AL126+Feb!AL126+Mar!AL126+Abr!AL126+May!AL126+Jun!AL126+Jul!AL126+Ago!AL126+Set!AL126+Oct!AL126+Nov!AL126+Dic!AL126</f>
        <v>2</v>
      </c>
      <c r="AM126" s="1">
        <f>+Ene!AM126+Feb!AM126+Mar!AM126+Abr!AM126+May!AM126+Jun!AM126+Jul!AM126+Ago!AM126+Set!AM126+Oct!AM126+Nov!AM126+Dic!AM126</f>
        <v>1</v>
      </c>
      <c r="AN126" s="1">
        <f>+Ene!AN126+Feb!AN126+Mar!AN126+Abr!AN126+May!AN126+Jun!AN126+Jul!AN126+Ago!AN126+Set!AN126+Oct!AN126+Nov!AN126+Dic!AN126</f>
        <v>0</v>
      </c>
      <c r="AO126" s="1">
        <f>+Ene!AO126+Feb!AO126+Mar!AO126+Abr!AO126+May!AO126+Jun!AO126+Jul!AO126+Ago!AO126+Set!AO126+Oct!AO126+Nov!AO126+Dic!AO126</f>
        <v>0</v>
      </c>
      <c r="AP126" s="1">
        <f>+Ene!AP126+Feb!AP126+Mar!AP126+Abr!AP126+May!AP126+Jun!AP126+Jul!AP126+Ago!AP126+Set!AP126+Oct!AP126+Nov!AP126+Dic!AP126</f>
        <v>0</v>
      </c>
      <c r="AQ126" s="1">
        <f>+Ene!AQ126+Feb!AQ126+Mar!AQ126+Abr!AQ126+May!AQ126+Jun!AQ126+Jul!AQ126+Ago!AQ126+Set!AQ126+Oct!AQ126+Nov!AQ126+Dic!AQ126</f>
        <v>29</v>
      </c>
      <c r="AR126" s="1">
        <f>+Ene!AR126+Feb!AR126+Mar!AR126+Abr!AR126+May!AR126+Jun!AR126+Jul!AR126+Ago!AR126+Set!AR126+Oct!AR126+Nov!AR126+Dic!AR126</f>
        <v>0</v>
      </c>
      <c r="AS126" s="3">
        <f>+Ene!AS126+Feb!AS126+Mar!AS126+Abr!AS126+May!AS126+Jun!AS126+Jul!AS126+Ago!AS126+Set!AS126+Oct!AS126+Nov!AS126+Dic!AS126</f>
        <v>2</v>
      </c>
      <c r="AT126" s="3">
        <f>+Ene!AT126+Feb!AT126+Mar!AT126+Abr!AT126+May!AT126+Jun!AT126+Jul!AT126+Ago!AT126+Set!AT126+Oct!AT126+Nov!AT126+Dic!AT126</f>
        <v>0</v>
      </c>
      <c r="AU126" s="3">
        <f>+Ene!AU126+Feb!AU126+Mar!AU126+Abr!AU126+May!AU126+Jun!AU126+Jul!AU126+Ago!AU126+Set!AU126+Oct!AU126+Nov!AU126+Dic!AU126</f>
        <v>9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f>+Ene!J127+Feb!J127+Mar!J127+Abr!J127+May!J127+Jun!J127+Jul!J127+Ago!J127+Set!J127+Oct!J127+Nov!J127+Dic!J127</f>
        <v>33</v>
      </c>
      <c r="K127" s="1">
        <f>+Ene!K127+Feb!K127+Mar!K127+Abr!K127+May!K127+Jun!K127+Jul!K127+Ago!K127+Set!K127+Oct!K127+Nov!K127+Dic!K127</f>
        <v>28</v>
      </c>
      <c r="L127" s="1">
        <f>+Ene!L127+Feb!L127+Mar!L127+Abr!L127+May!L127+Jun!L127+Jul!L127+Ago!L127+Set!L127+Oct!L127+Nov!L127+Dic!L127</f>
        <v>3</v>
      </c>
      <c r="M127" s="1">
        <f>+Ene!M127+Feb!M127+Mar!M127+Abr!M127+May!M127+Jun!M127+Jul!M127+Ago!M127+Set!M127+Oct!M127+Nov!M127+Dic!M127</f>
        <v>5</v>
      </c>
      <c r="N127" s="1">
        <f>+Ene!N127+Feb!N127+Mar!N127+Abr!N127+May!N127+Jun!N127+Jul!N127+Ago!N127+Set!N127+Oct!N127+Nov!N127+Dic!N127</f>
        <v>5</v>
      </c>
      <c r="O127" s="1">
        <f>+Ene!O127+Feb!O127+Mar!O127+Abr!O127+May!O127+Jun!O127+Jul!O127+Ago!O127+Set!O127+Oct!O127+Nov!O127+Dic!O127</f>
        <v>10</v>
      </c>
      <c r="P127" s="1">
        <f>+Ene!P127+Feb!P127+Mar!P127+Abr!P127+May!P127+Jun!P127+Jul!P127+Ago!P127+Set!P127+Oct!P127+Nov!P127+Dic!P127</f>
        <v>3</v>
      </c>
      <c r="Q127" s="1">
        <f>+Ene!Q127+Feb!Q127+Mar!Q127+Abr!Q127+May!Q127+Jun!Q127+Jul!Q127+Ago!Q127+Set!Q127+Oct!Q127+Nov!Q127+Dic!Q127</f>
        <v>2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0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0</v>
      </c>
      <c r="X127" s="1">
        <f>+Ene!X127+Feb!X127+Mar!X127+Abr!X127+May!X127+Jun!X127+Jul!X127+Ago!X127+Set!X127+Oct!X127+Nov!X127+Dic!X127</f>
        <v>0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9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">
        <f>+Ene!AE127+Feb!AE127+Mar!AE127+Abr!AE127+May!AE127+Jun!AE127+Jul!AE127+Ago!AE127+Set!AE127+Oct!AE127+Nov!AE127+Dic!AE127</f>
        <v>0</v>
      </c>
      <c r="AF127" s="1">
        <f>+Ene!AF127+Feb!AF127+Mar!AF127+Abr!AF127+May!AF127+Jun!AF127+Jul!AF127+Ago!AF127+Set!AF127+Oct!AF127+Nov!AF127+Dic!AF127</f>
        <v>0</v>
      </c>
      <c r="AG127" s="1">
        <f>+Ene!AG127+Feb!AG127+Mar!AG127+Abr!AG127+May!AG127+Jun!AG127+Jul!AG127+Ago!AG127+Set!AG127+Oct!AG127+Nov!AG127+Dic!AG127</f>
        <v>0</v>
      </c>
      <c r="AH127" s="1">
        <f>+Ene!AH127+Feb!AH127+Mar!AH127+Abr!AH127+May!AH127+Jun!AH127+Jul!AH127+Ago!AH127+Set!AH127+Oct!AH127+Nov!AH127+Dic!AH127</f>
        <v>0</v>
      </c>
      <c r="AI127" s="1">
        <f>+Ene!AI127+Feb!AI127+Mar!AI127+Abr!AI127+May!AI127+Jun!AI127+Jul!AI127+Ago!AI127+Set!AI127+Oct!AI127+Nov!AI127+Dic!AI127</f>
        <v>0</v>
      </c>
      <c r="AJ127" s="1">
        <f>+Ene!AJ127+Feb!AJ127+Mar!AJ127+Abr!AJ127+May!AJ127+Jun!AJ127+Jul!AJ127+Ago!AJ127+Set!AJ127+Oct!AJ127+Nov!AJ127+Dic!AJ127</f>
        <v>0</v>
      </c>
      <c r="AK127" s="1">
        <f>+Ene!AK127+Feb!AK127+Mar!AK127+Abr!AK127+May!AK127+Jun!AK127+Jul!AK127+Ago!AK127+Set!AK127+Oct!AK127+Nov!AK127+Dic!AK127</f>
        <v>0</v>
      </c>
      <c r="AL127" s="1">
        <f>+Ene!AL127+Feb!AL127+Mar!AL127+Abr!AL127+May!AL127+Jun!AL127+Jul!AL127+Ago!AL127+Set!AL127+Oct!AL127+Nov!AL127+Dic!AL127</f>
        <v>0</v>
      </c>
      <c r="AM127" s="1">
        <f>+Ene!AM127+Feb!AM127+Mar!AM127+Abr!AM127+May!AM127+Jun!AM127+Jul!AM127+Ago!AM127+Set!AM127+Oct!AM127+Nov!AM127+Dic!AM127</f>
        <v>0</v>
      </c>
      <c r="AN127" s="1">
        <f>+Ene!AN127+Feb!AN127+Mar!AN127+Abr!AN127+May!AN127+Jun!AN127+Jul!AN127+Ago!AN127+Set!AN127+Oct!AN127+Nov!AN127+Dic!AN127</f>
        <v>0</v>
      </c>
      <c r="AO127" s="1">
        <f>+Ene!AO127+Feb!AO127+Mar!AO127+Abr!AO127+May!AO127+Jun!AO127+Jul!AO127+Ago!AO127+Set!AO127+Oct!AO127+Nov!AO127+Dic!AO127</f>
        <v>0</v>
      </c>
      <c r="AP127" s="1">
        <f>+Ene!AP127+Feb!AP127+Mar!AP127+Abr!AP127+May!AP127+Jun!AP127+Jul!AP127+Ago!AP127+Set!AP127+Oct!AP127+Nov!AP127+Dic!AP127</f>
        <v>0</v>
      </c>
      <c r="AQ127" s="1">
        <f>+Ene!AQ127+Feb!AQ127+Mar!AQ127+Abr!AQ127+May!AQ127+Jun!AQ127+Jul!AQ127+Ago!AQ127+Set!AQ127+Oct!AQ127+Nov!AQ127+Dic!AQ127</f>
        <v>10</v>
      </c>
      <c r="AR127" s="1">
        <f>+Ene!AR127+Feb!AR127+Mar!AR127+Abr!AR127+May!AR127+Jun!AR127+Jul!AR127+Ago!AR127+Set!AR127+Oct!AR127+Nov!AR127+Dic!AR127</f>
        <v>0</v>
      </c>
      <c r="AS127" s="3">
        <f>+Ene!AS127+Feb!AS127+Mar!AS127+Abr!AS127+May!AS127+Jun!AS127+Jul!AS127+Ago!AS127+Set!AS127+Oct!AS127+Nov!AS127+Dic!AS127</f>
        <v>1</v>
      </c>
      <c r="AT127" s="3">
        <f>+Ene!AT127+Feb!AT127+Mar!AT127+Abr!AT127+May!AT127+Jun!AT127+Jul!AT127+Ago!AT127+Set!AT127+Oct!AT127+Nov!AT127+Dic!AT127</f>
        <v>0</v>
      </c>
      <c r="AU127" s="3">
        <f>+Ene!AU127+Feb!AU127+Mar!AU127+Abr!AU127+May!AU127+Jun!AU127+Jul!AU127+Ago!AU127+Set!AU127+Oct!AU127+Nov!AU127+Dic!AU127</f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f>+Ene!J128+Feb!J128+Mar!J128+Abr!J128+May!J128+Jun!J128+Jul!J128+Ago!J128+Set!J128+Oct!J128+Nov!J128+Dic!J128</f>
        <v>12</v>
      </c>
      <c r="K128" s="1">
        <f>+Ene!K128+Feb!K128+Mar!K128+Abr!K128+May!K128+Jun!K128+Jul!K128+Ago!K128+Set!K128+Oct!K128+Nov!K128+Dic!K128</f>
        <v>12</v>
      </c>
      <c r="L128" s="1">
        <f>+Ene!L128+Feb!L128+Mar!L128+Abr!L128+May!L128+Jun!L128+Jul!L128+Ago!L128+Set!L128+Oct!L128+Nov!L128+Dic!L128</f>
        <v>4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2</v>
      </c>
      <c r="O128" s="1">
        <f>+Ene!O128+Feb!O128+Mar!O128+Abr!O128+May!O128+Jun!O128+Jul!O128+Ago!O128+Set!O128+Oct!O128+Nov!O128+Dic!O128</f>
        <v>4</v>
      </c>
      <c r="P128" s="1">
        <f>+Ene!P128+Feb!P128+Mar!P128+Abr!P128+May!P128+Jun!P128+Jul!P128+Ago!P128+Set!P128+Oct!P128+Nov!P128+Dic!P128</f>
        <v>2</v>
      </c>
      <c r="Q128" s="1">
        <f>+Ene!Q128+Feb!Q128+Mar!Q128+Abr!Q128+May!Q128+Jun!Q128+Jul!Q128+Ago!Q128+Set!Q128+Oct!Q128+Nov!Q128+Dic!Q128</f>
        <v>0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0</v>
      </c>
      <c r="V128" s="1">
        <f>+Ene!V128+Feb!V128+Mar!V128+Abr!V128+May!V128+Jun!V128+Jul!V128+Ago!V128+Set!V128+Oct!V128+Nov!V128+Dic!V128</f>
        <v>0</v>
      </c>
      <c r="W128" s="1">
        <f>+Ene!W128+Feb!W128+Mar!W128+Abr!W128+May!W128+Jun!W128+Jul!W128+Ago!W128+Set!W128+Oct!W128+Nov!W128+Dic!W128</f>
        <v>0</v>
      </c>
      <c r="X128" s="1">
        <f>+Ene!X128+Feb!X128+Mar!X128+Abr!X128+May!X128+Jun!X128+Jul!X128+Ago!X128+Set!X128+Oct!X128+Nov!X128+Dic!X128</f>
        <v>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10</v>
      </c>
      <c r="AB128" s="1">
        <f>+Ene!AB128+Feb!AB128+Mar!AB128+Abr!AB128+May!AB128+Jun!AB128+Jul!AB128+Ago!AB128+Set!AB128+Oct!AB128+Nov!AB128+Dic!AB128</f>
        <v>4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">
        <f>+Ene!AE128+Feb!AE128+Mar!AE128+Abr!AE128+May!AE128+Jun!AE128+Jul!AE128+Ago!AE128+Set!AE128+Oct!AE128+Nov!AE128+Dic!AE128</f>
        <v>0</v>
      </c>
      <c r="AF128" s="1">
        <f>+Ene!AF128+Feb!AF128+Mar!AF128+Abr!AF128+May!AF128+Jun!AF128+Jul!AF128+Ago!AF128+Set!AF128+Oct!AF128+Nov!AF128+Dic!AF128</f>
        <v>0</v>
      </c>
      <c r="AG128" s="1">
        <f>+Ene!AG128+Feb!AG128+Mar!AG128+Abr!AG128+May!AG128+Jun!AG128+Jul!AG128+Ago!AG128+Set!AG128+Oct!AG128+Nov!AG128+Dic!AG128</f>
        <v>0</v>
      </c>
      <c r="AH128" s="1">
        <f>+Ene!AH128+Feb!AH128+Mar!AH128+Abr!AH128+May!AH128+Jun!AH128+Jul!AH128+Ago!AH128+Set!AH128+Oct!AH128+Nov!AH128+Dic!AH128</f>
        <v>0</v>
      </c>
      <c r="AI128" s="1">
        <f>+Ene!AI128+Feb!AI128+Mar!AI128+Abr!AI128+May!AI128+Jun!AI128+Jul!AI128+Ago!AI128+Set!AI128+Oct!AI128+Nov!AI128+Dic!AI128</f>
        <v>0</v>
      </c>
      <c r="AJ128" s="1">
        <f>+Ene!AJ128+Feb!AJ128+Mar!AJ128+Abr!AJ128+May!AJ128+Jun!AJ128+Jul!AJ128+Ago!AJ128+Set!AJ128+Oct!AJ128+Nov!AJ128+Dic!AJ128</f>
        <v>0</v>
      </c>
      <c r="AK128" s="1">
        <f>+Ene!AK128+Feb!AK128+Mar!AK128+Abr!AK128+May!AK128+Jun!AK128+Jul!AK128+Ago!AK128+Set!AK128+Oct!AK128+Nov!AK128+Dic!AK128</f>
        <v>0</v>
      </c>
      <c r="AL128" s="1">
        <f>+Ene!AL128+Feb!AL128+Mar!AL128+Abr!AL128+May!AL128+Jun!AL128+Jul!AL128+Ago!AL128+Set!AL128+Oct!AL128+Nov!AL128+Dic!AL128</f>
        <v>0</v>
      </c>
      <c r="AM128" s="1">
        <f>+Ene!AM128+Feb!AM128+Mar!AM128+Abr!AM128+May!AM128+Jun!AM128+Jul!AM128+Ago!AM128+Set!AM128+Oct!AM128+Nov!AM128+Dic!AM128</f>
        <v>0</v>
      </c>
      <c r="AN128" s="1">
        <f>+Ene!AN128+Feb!AN128+Mar!AN128+Abr!AN128+May!AN128+Jun!AN128+Jul!AN128+Ago!AN128+Set!AN128+Oct!AN128+Nov!AN128+Dic!AN128</f>
        <v>0</v>
      </c>
      <c r="AO128" s="1">
        <f>+Ene!AO128+Feb!AO128+Mar!AO128+Abr!AO128+May!AO128+Jun!AO128+Jul!AO128+Ago!AO128+Set!AO128+Oct!AO128+Nov!AO128+Dic!AO128</f>
        <v>0</v>
      </c>
      <c r="AP128" s="1">
        <f>+Ene!AP128+Feb!AP128+Mar!AP128+Abr!AP128+May!AP128+Jun!AP128+Jul!AP128+Ago!AP128+Set!AP128+Oct!AP128+Nov!AP128+Dic!AP128</f>
        <v>0</v>
      </c>
      <c r="AQ128" s="1">
        <f>+Ene!AQ128+Feb!AQ128+Mar!AQ128+Abr!AQ128+May!AQ128+Jun!AQ128+Jul!AQ128+Ago!AQ128+Set!AQ128+Oct!AQ128+Nov!AQ128+Dic!AQ128</f>
        <v>10</v>
      </c>
      <c r="AR128" s="1">
        <f>+Ene!AR128+Feb!AR128+Mar!AR128+Abr!AR128+May!AR128+Jun!AR128+Jul!AR128+Ago!AR128+Set!AR128+Oct!AR128+Nov!AR128+Dic!AR128</f>
        <v>0</v>
      </c>
      <c r="AS128" s="3">
        <f>+Ene!AS128+Feb!AS128+Mar!AS128+Abr!AS128+May!AS128+Jun!AS128+Jul!AS128+Ago!AS128+Set!AS128+Oct!AS128+Nov!AS128+Dic!AS128</f>
        <v>0</v>
      </c>
      <c r="AT128" s="3">
        <f>+Ene!AT128+Feb!AT128+Mar!AT128+Abr!AT128+May!AT128+Jun!AT128+Jul!AT128+Ago!AT128+Set!AT128+Oct!AT128+Nov!AT128+Dic!AT128</f>
        <v>0</v>
      </c>
      <c r="AU128" s="3">
        <f>+Ene!AU128+Feb!AU128+Mar!AU128+Abr!AU128+May!AU128+Jun!AU128+Jul!AU128+Ago!AU128+Set!AU128+Oct!AU128+Nov!AU128+Dic!AU128</f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f>+Ene!J129+Feb!J129+Mar!J129+Abr!J129+May!J129+Jun!J129+Jul!J129+Ago!J129+Set!J129+Oct!J129+Nov!J129+Dic!J129</f>
        <v>8</v>
      </c>
      <c r="K129" s="1">
        <f>+Ene!K129+Feb!K129+Mar!K129+Abr!K129+May!K129+Jun!K129+Jul!K129+Ago!K129+Set!K129+Oct!K129+Nov!K129+Dic!K129</f>
        <v>7</v>
      </c>
      <c r="L129" s="1">
        <f>+Ene!L129+Feb!L129+Mar!L129+Abr!L129+May!L129+Jun!L129+Jul!L129+Ago!L129+Set!L129+Oct!L129+Nov!L129+Dic!L129</f>
        <v>2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2</v>
      </c>
      <c r="O129" s="1">
        <f>+Ene!O129+Feb!O129+Mar!O129+Abr!O129+May!O129+Jun!O129+Jul!O129+Ago!O129+Set!O129+Oct!O129+Nov!O129+Dic!O129</f>
        <v>2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1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">
        <f>+Ene!AE129+Feb!AE129+Mar!AE129+Abr!AE129+May!AE129+Jun!AE129+Jul!AE129+Ago!AE129+Set!AE129+Oct!AE129+Nov!AE129+Dic!AE129</f>
        <v>0</v>
      </c>
      <c r="AF129" s="1">
        <f>+Ene!AF129+Feb!AF129+Mar!AF129+Abr!AF129+May!AF129+Jun!AF129+Jul!AF129+Ago!AF129+Set!AF129+Oct!AF129+Nov!AF129+Dic!AF129</f>
        <v>0</v>
      </c>
      <c r="AG129" s="1">
        <f>+Ene!AG129+Feb!AG129+Mar!AG129+Abr!AG129+May!AG129+Jun!AG129+Jul!AG129+Ago!AG129+Set!AG129+Oct!AG129+Nov!AG129+Dic!AG129</f>
        <v>0</v>
      </c>
      <c r="AH129" s="1">
        <f>+Ene!AH129+Feb!AH129+Mar!AH129+Abr!AH129+May!AH129+Jun!AH129+Jul!AH129+Ago!AH129+Set!AH129+Oct!AH129+Nov!AH129+Dic!AH129</f>
        <v>0</v>
      </c>
      <c r="AI129" s="1">
        <f>+Ene!AI129+Feb!AI129+Mar!AI129+Abr!AI129+May!AI129+Jun!AI129+Jul!AI129+Ago!AI129+Set!AI129+Oct!AI129+Nov!AI129+Dic!AI129</f>
        <v>0</v>
      </c>
      <c r="AJ129" s="1">
        <f>+Ene!AJ129+Feb!AJ129+Mar!AJ129+Abr!AJ129+May!AJ129+Jun!AJ129+Jul!AJ129+Ago!AJ129+Set!AJ129+Oct!AJ129+Nov!AJ129+Dic!AJ129</f>
        <v>0</v>
      </c>
      <c r="AK129" s="1">
        <f>+Ene!AK129+Feb!AK129+Mar!AK129+Abr!AK129+May!AK129+Jun!AK129+Jul!AK129+Ago!AK129+Set!AK129+Oct!AK129+Nov!AK129+Dic!AK129</f>
        <v>0</v>
      </c>
      <c r="AL129" s="1">
        <f>+Ene!AL129+Feb!AL129+Mar!AL129+Abr!AL129+May!AL129+Jun!AL129+Jul!AL129+Ago!AL129+Set!AL129+Oct!AL129+Nov!AL129+Dic!AL129</f>
        <v>0</v>
      </c>
      <c r="AM129" s="1">
        <f>+Ene!AM129+Feb!AM129+Mar!AM129+Abr!AM129+May!AM129+Jun!AM129+Jul!AM129+Ago!AM129+Set!AM129+Oct!AM129+Nov!AM129+Dic!AM129</f>
        <v>0</v>
      </c>
      <c r="AN129" s="1">
        <f>+Ene!AN129+Feb!AN129+Mar!AN129+Abr!AN129+May!AN129+Jun!AN129+Jul!AN129+Ago!AN129+Set!AN129+Oct!AN129+Nov!AN129+Dic!AN129</f>
        <v>0</v>
      </c>
      <c r="AO129" s="1">
        <f>+Ene!AO129+Feb!AO129+Mar!AO129+Abr!AO129+May!AO129+Jun!AO129+Jul!AO129+Ago!AO129+Set!AO129+Oct!AO129+Nov!AO129+Dic!AO129</f>
        <v>0</v>
      </c>
      <c r="AP129" s="1">
        <f>+Ene!AP129+Feb!AP129+Mar!AP129+Abr!AP129+May!AP129+Jun!AP129+Jul!AP129+Ago!AP129+Set!AP129+Oct!AP129+Nov!AP129+Dic!AP129</f>
        <v>0</v>
      </c>
      <c r="AQ129" s="1">
        <f>+Ene!AQ129+Feb!AQ129+Mar!AQ129+Abr!AQ129+May!AQ129+Jun!AQ129+Jul!AQ129+Ago!AQ129+Set!AQ129+Oct!AQ129+Nov!AQ129+Dic!AQ129</f>
        <v>1</v>
      </c>
      <c r="AR129" s="1">
        <f>+Ene!AR129+Feb!AR129+Mar!AR129+Abr!AR129+May!AR129+Jun!AR129+Jul!AR129+Ago!AR129+Set!AR129+Oct!AR129+Nov!AR129+Dic!AR129</f>
        <v>0</v>
      </c>
      <c r="AS129" s="3">
        <f>+Ene!AS129+Feb!AS129+Mar!AS129+Abr!AS129+May!AS129+Jun!AS129+Jul!AS129+Ago!AS129+Set!AS129+Oct!AS129+Nov!AS129+Dic!AS129</f>
        <v>0</v>
      </c>
      <c r="AT129" s="3">
        <f>+Ene!AT129+Feb!AT129+Mar!AT129+Abr!AT129+May!AT129+Jun!AT129+Jul!AT129+Ago!AT129+Set!AT129+Oct!AT129+Nov!AT129+Dic!AT129</f>
        <v>0</v>
      </c>
      <c r="AU129" s="3">
        <f>+Ene!AU129+Feb!AU129+Mar!AU129+Abr!AU129+May!AU129+Jun!AU129+Jul!AU129+Ago!AU129+Set!AU129+Oct!AU129+Nov!AU129+Dic!AU129</f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f>+Ene!J130+Feb!J130+Mar!J130+Abr!J130+May!J130+Jun!J130+Jul!J130+Ago!J130+Set!J130+Oct!J130+Nov!J130+Dic!J130</f>
        <v>23</v>
      </c>
      <c r="K130" s="1">
        <f>+Ene!K130+Feb!K130+Mar!K130+Abr!K130+May!K130+Jun!K130+Jul!K130+Ago!K130+Set!K130+Oct!K130+Nov!K130+Dic!K130</f>
        <v>16</v>
      </c>
      <c r="L130" s="1">
        <f>+Ene!L130+Feb!L130+Mar!L130+Abr!L130+May!L130+Jun!L130+Jul!L130+Ago!L130+Set!L130+Oct!L130+Nov!L130+Dic!L130</f>
        <v>3</v>
      </c>
      <c r="M130" s="1">
        <f>+Ene!M130+Feb!M130+Mar!M130+Abr!M130+May!M130+Jun!M130+Jul!M130+Ago!M130+Set!M130+Oct!M130+Nov!M130+Dic!M130</f>
        <v>4</v>
      </c>
      <c r="N130" s="1">
        <f>+Ene!N130+Feb!N130+Mar!N130+Abr!N130+May!N130+Jun!N130+Jul!N130+Ago!N130+Set!N130+Oct!N130+Nov!N130+Dic!N130</f>
        <v>3</v>
      </c>
      <c r="O130" s="1">
        <f>+Ene!O130+Feb!O130+Mar!O130+Abr!O130+May!O130+Jun!O130+Jul!O130+Ago!O130+Set!O130+Oct!O130+Nov!O130+Dic!O130</f>
        <v>2</v>
      </c>
      <c r="P130" s="1">
        <f>+Ene!P130+Feb!P130+Mar!P130+Abr!P130+May!P130+Jun!P130+Jul!P130+Ago!P130+Set!P130+Oct!P130+Nov!P130+Dic!P130</f>
        <v>2</v>
      </c>
      <c r="Q130" s="1">
        <f>+Ene!Q130+Feb!Q130+Mar!Q130+Abr!Q130+May!Q130+Jun!Q130+Jul!Q130+Ago!Q130+Set!Q130+Oct!Q130+Nov!Q130+Dic!Q130</f>
        <v>2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6</v>
      </c>
      <c r="AB130" s="1">
        <f>+Ene!AB130+Feb!AB130+Mar!AB130+Abr!AB130+May!AB130+Jun!AB130+Jul!AB130+Ago!AB130+Set!AB130+Oct!AB130+Nov!AB130+Dic!AB130</f>
        <v>6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">
        <f>+Ene!AE130+Feb!AE130+Mar!AE130+Abr!AE130+May!AE130+Jun!AE130+Jul!AE130+Ago!AE130+Set!AE130+Oct!AE130+Nov!AE130+Dic!AE130</f>
        <v>0</v>
      </c>
      <c r="AF130" s="1">
        <f>+Ene!AF130+Feb!AF130+Mar!AF130+Abr!AF130+May!AF130+Jun!AF130+Jul!AF130+Ago!AF130+Set!AF130+Oct!AF130+Nov!AF130+Dic!AF130</f>
        <v>0</v>
      </c>
      <c r="AG130" s="1">
        <f>+Ene!AG130+Feb!AG130+Mar!AG130+Abr!AG130+May!AG130+Jun!AG130+Jul!AG130+Ago!AG130+Set!AG130+Oct!AG130+Nov!AG130+Dic!AG130</f>
        <v>0</v>
      </c>
      <c r="AH130" s="1">
        <f>+Ene!AH130+Feb!AH130+Mar!AH130+Abr!AH130+May!AH130+Jun!AH130+Jul!AH130+Ago!AH130+Set!AH130+Oct!AH130+Nov!AH130+Dic!AH130</f>
        <v>0</v>
      </c>
      <c r="AI130" s="1">
        <f>+Ene!AI130+Feb!AI130+Mar!AI130+Abr!AI130+May!AI130+Jun!AI130+Jul!AI130+Ago!AI130+Set!AI130+Oct!AI130+Nov!AI130+Dic!AI130</f>
        <v>0</v>
      </c>
      <c r="AJ130" s="1">
        <f>+Ene!AJ130+Feb!AJ130+Mar!AJ130+Abr!AJ130+May!AJ130+Jun!AJ130+Jul!AJ130+Ago!AJ130+Set!AJ130+Oct!AJ130+Nov!AJ130+Dic!AJ130</f>
        <v>0</v>
      </c>
      <c r="AK130" s="1">
        <f>+Ene!AK130+Feb!AK130+Mar!AK130+Abr!AK130+May!AK130+Jun!AK130+Jul!AK130+Ago!AK130+Set!AK130+Oct!AK130+Nov!AK130+Dic!AK130</f>
        <v>0</v>
      </c>
      <c r="AL130" s="1">
        <f>+Ene!AL130+Feb!AL130+Mar!AL130+Abr!AL130+May!AL130+Jun!AL130+Jul!AL130+Ago!AL130+Set!AL130+Oct!AL130+Nov!AL130+Dic!AL130</f>
        <v>0</v>
      </c>
      <c r="AM130" s="1">
        <f>+Ene!AM130+Feb!AM130+Mar!AM130+Abr!AM130+May!AM130+Jun!AM130+Jul!AM130+Ago!AM130+Set!AM130+Oct!AM130+Nov!AM130+Dic!AM130</f>
        <v>0</v>
      </c>
      <c r="AN130" s="1">
        <f>+Ene!AN130+Feb!AN130+Mar!AN130+Abr!AN130+May!AN130+Jun!AN130+Jul!AN130+Ago!AN130+Set!AN130+Oct!AN130+Nov!AN130+Dic!AN130</f>
        <v>0</v>
      </c>
      <c r="AO130" s="1">
        <f>+Ene!AO130+Feb!AO130+Mar!AO130+Abr!AO130+May!AO130+Jun!AO130+Jul!AO130+Ago!AO130+Set!AO130+Oct!AO130+Nov!AO130+Dic!AO130</f>
        <v>0</v>
      </c>
      <c r="AP130" s="1">
        <f>+Ene!AP130+Feb!AP130+Mar!AP130+Abr!AP130+May!AP130+Jun!AP130+Jul!AP130+Ago!AP130+Set!AP130+Oct!AP130+Nov!AP130+Dic!AP130</f>
        <v>0</v>
      </c>
      <c r="AQ130" s="1">
        <f>+Ene!AQ130+Feb!AQ130+Mar!AQ130+Abr!AQ130+May!AQ130+Jun!AQ130+Jul!AQ130+Ago!AQ130+Set!AQ130+Oct!AQ130+Nov!AQ130+Dic!AQ130</f>
        <v>5</v>
      </c>
      <c r="AR130" s="1">
        <f>+Ene!AR130+Feb!AR130+Mar!AR130+Abr!AR130+May!AR130+Jun!AR130+Jul!AR130+Ago!AR130+Set!AR130+Oct!AR130+Nov!AR130+Dic!AR130</f>
        <v>0</v>
      </c>
      <c r="AS130" s="3">
        <f>+Ene!AS130+Feb!AS130+Mar!AS130+Abr!AS130+May!AS130+Jun!AS130+Jul!AS130+Ago!AS130+Set!AS130+Oct!AS130+Nov!AS130+Dic!AS130</f>
        <v>2</v>
      </c>
      <c r="AT130" s="3">
        <f>+Ene!AT130+Feb!AT130+Mar!AT130+Abr!AT130+May!AT130+Jun!AT130+Jul!AT130+Ago!AT130+Set!AT130+Oct!AT130+Nov!AT130+Dic!AT130</f>
        <v>0</v>
      </c>
      <c r="AU130" s="3">
        <f>+Ene!AU130+Feb!AU130+Mar!AU130+Abr!AU130+May!AU130+Jun!AU130+Jul!AU130+Ago!AU130+Set!AU130+Oct!AU130+Nov!AU130+Dic!AU130</f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f>+Ene!J131+Feb!J131+Mar!J131+Abr!J131+May!J131+Jun!J131+Jul!J131+Ago!J131+Set!J131+Oct!J131+Nov!J131+Dic!J131</f>
        <v>11</v>
      </c>
      <c r="K131" s="1">
        <f>+Ene!K131+Feb!K131+Mar!K131+Abr!K131+May!K131+Jun!K131+Jul!K131+Ago!K131+Set!K131+Oct!K131+Nov!K131+Dic!K131</f>
        <v>7</v>
      </c>
      <c r="L131" s="1">
        <f>+Ene!L131+Feb!L131+Mar!L131+Abr!L131+May!L131+Jun!L131+Jul!L131+Ago!L131+Set!L131+Oct!L131+Nov!L131+Dic!L131</f>
        <v>1</v>
      </c>
      <c r="M131" s="1">
        <f>+Ene!M131+Feb!M131+Mar!M131+Abr!M131+May!M131+Jun!M131+Jul!M131+Ago!M131+Set!M131+Oct!M131+Nov!M131+Dic!M131</f>
        <v>2</v>
      </c>
      <c r="N131" s="1">
        <f>+Ene!N131+Feb!N131+Mar!N131+Abr!N131+May!N131+Jun!N131+Jul!N131+Ago!N131+Set!N131+Oct!N131+Nov!N131+Dic!N131</f>
        <v>2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1</v>
      </c>
      <c r="Q131" s="1">
        <f>+Ene!Q131+Feb!Q131+Mar!Q131+Abr!Q131+May!Q131+Jun!Q131+Jul!Q131+Ago!Q131+Set!Q131+Oct!Q131+Nov!Q131+Dic!Q131</f>
        <v>1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">
        <f>+Ene!AE131+Feb!AE131+Mar!AE131+Abr!AE131+May!AE131+Jun!AE131+Jul!AE131+Ago!AE131+Set!AE131+Oct!AE131+Nov!AE131+Dic!AE131</f>
        <v>0</v>
      </c>
      <c r="AF131" s="1">
        <f>+Ene!AF131+Feb!AF131+Mar!AF131+Abr!AF131+May!AF131+Jun!AF131+Jul!AF131+Ago!AF131+Set!AF131+Oct!AF131+Nov!AF131+Dic!AF131</f>
        <v>0</v>
      </c>
      <c r="AG131" s="1">
        <f>+Ene!AG131+Feb!AG131+Mar!AG131+Abr!AG131+May!AG131+Jun!AG131+Jul!AG131+Ago!AG131+Set!AG131+Oct!AG131+Nov!AG131+Dic!AG131</f>
        <v>0</v>
      </c>
      <c r="AH131" s="1">
        <f>+Ene!AH131+Feb!AH131+Mar!AH131+Abr!AH131+May!AH131+Jun!AH131+Jul!AH131+Ago!AH131+Set!AH131+Oct!AH131+Nov!AH131+Dic!AH131</f>
        <v>0</v>
      </c>
      <c r="AI131" s="1">
        <f>+Ene!AI131+Feb!AI131+Mar!AI131+Abr!AI131+May!AI131+Jun!AI131+Jul!AI131+Ago!AI131+Set!AI131+Oct!AI131+Nov!AI131+Dic!AI131</f>
        <v>0</v>
      </c>
      <c r="AJ131" s="1">
        <f>+Ene!AJ131+Feb!AJ131+Mar!AJ131+Abr!AJ131+May!AJ131+Jun!AJ131+Jul!AJ131+Ago!AJ131+Set!AJ131+Oct!AJ131+Nov!AJ131+Dic!AJ131</f>
        <v>0</v>
      </c>
      <c r="AK131" s="1">
        <f>+Ene!AK131+Feb!AK131+Mar!AK131+Abr!AK131+May!AK131+Jun!AK131+Jul!AK131+Ago!AK131+Set!AK131+Oct!AK131+Nov!AK131+Dic!AK131</f>
        <v>0</v>
      </c>
      <c r="AL131" s="1">
        <f>+Ene!AL131+Feb!AL131+Mar!AL131+Abr!AL131+May!AL131+Jun!AL131+Jul!AL131+Ago!AL131+Set!AL131+Oct!AL131+Nov!AL131+Dic!AL131</f>
        <v>0</v>
      </c>
      <c r="AM131" s="1">
        <f>+Ene!AM131+Feb!AM131+Mar!AM131+Abr!AM131+May!AM131+Jun!AM131+Jul!AM131+Ago!AM131+Set!AM131+Oct!AM131+Nov!AM131+Dic!AM131</f>
        <v>0</v>
      </c>
      <c r="AN131" s="1">
        <f>+Ene!AN131+Feb!AN131+Mar!AN131+Abr!AN131+May!AN131+Jun!AN131+Jul!AN131+Ago!AN131+Set!AN131+Oct!AN131+Nov!AN131+Dic!AN131</f>
        <v>0</v>
      </c>
      <c r="AO131" s="1">
        <f>+Ene!AO131+Feb!AO131+Mar!AO131+Abr!AO131+May!AO131+Jun!AO131+Jul!AO131+Ago!AO131+Set!AO131+Oct!AO131+Nov!AO131+Dic!AO131</f>
        <v>0</v>
      </c>
      <c r="AP131" s="1">
        <f>+Ene!AP131+Feb!AP131+Mar!AP131+Abr!AP131+May!AP131+Jun!AP131+Jul!AP131+Ago!AP131+Set!AP131+Oct!AP131+Nov!AP131+Dic!AP131</f>
        <v>0</v>
      </c>
      <c r="AQ131" s="1">
        <f>+Ene!AQ131+Feb!AQ131+Mar!AQ131+Abr!AQ131+May!AQ131+Jun!AQ131+Jul!AQ131+Ago!AQ131+Set!AQ131+Oct!AQ131+Nov!AQ131+Dic!AQ131</f>
        <v>0</v>
      </c>
      <c r="AR131" s="1">
        <f>+Ene!AR131+Feb!AR131+Mar!AR131+Abr!AR131+May!AR131+Jun!AR131+Jul!AR131+Ago!AR131+Set!AR131+Oct!AR131+Nov!AR131+Dic!AR131</f>
        <v>0</v>
      </c>
      <c r="AS131" s="3">
        <f>+Ene!AS131+Feb!AS131+Mar!AS131+Abr!AS131+May!AS131+Jun!AS131+Jul!AS131+Ago!AS131+Set!AS131+Oct!AS131+Nov!AS131+Dic!AS131</f>
        <v>0</v>
      </c>
      <c r="AT131" s="3">
        <f>+Ene!AT131+Feb!AT131+Mar!AT131+Abr!AT131+May!AT131+Jun!AT131+Jul!AT131+Ago!AT131+Set!AT131+Oct!AT131+Nov!AT131+Dic!AT131</f>
        <v>0</v>
      </c>
      <c r="AU131" s="3">
        <f>+Ene!AU131+Feb!AU131+Mar!AU131+Abr!AU131+May!AU131+Jun!AU131+Jul!AU131+Ago!AU131+Set!AU131+Oct!AU131+Nov!AU131+Dic!AU131</f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f>+Ene!J132+Feb!J132+Mar!J132+Abr!J132+May!J132+Jun!J132+Jul!J132+Ago!J132+Set!J132+Oct!J132+Nov!J132+Dic!J132</f>
        <v>40</v>
      </c>
      <c r="K132" s="1">
        <f>+Ene!K132+Feb!K132+Mar!K132+Abr!K132+May!K132+Jun!K132+Jul!K132+Ago!K132+Set!K132+Oct!K132+Nov!K132+Dic!K132</f>
        <v>30</v>
      </c>
      <c r="L132" s="1">
        <f>+Ene!L132+Feb!L132+Mar!L132+Abr!L132+May!L132+Jun!L132+Jul!L132+Ago!L132+Set!L132+Oct!L132+Nov!L132+Dic!L132</f>
        <v>8</v>
      </c>
      <c r="M132" s="1">
        <f>+Ene!M132+Feb!M132+Mar!M132+Abr!M132+May!M132+Jun!M132+Jul!M132+Ago!M132+Set!M132+Oct!M132+Nov!M132+Dic!M132</f>
        <v>8</v>
      </c>
      <c r="N132" s="1">
        <f>+Ene!N132+Feb!N132+Mar!N132+Abr!N132+May!N132+Jun!N132+Jul!N132+Ago!N132+Set!N132+Oct!N132+Nov!N132+Dic!N132</f>
        <v>4</v>
      </c>
      <c r="O132" s="1">
        <f>+Ene!O132+Feb!O132+Mar!O132+Abr!O132+May!O132+Jun!O132+Jul!O132+Ago!O132+Set!O132+Oct!O132+Nov!O132+Dic!O132</f>
        <v>6</v>
      </c>
      <c r="P132" s="1">
        <f>+Ene!P132+Feb!P132+Mar!P132+Abr!P132+May!P132+Jun!P132+Jul!P132+Ago!P132+Set!P132+Oct!P132+Nov!P132+Dic!P132</f>
        <v>2</v>
      </c>
      <c r="Q132" s="1">
        <f>+Ene!Q132+Feb!Q132+Mar!Q132+Abr!Q132+May!Q132+Jun!Q132+Jul!Q132+Ago!Q132+Set!Q132+Oct!Q132+Nov!Q132+Dic!Q132</f>
        <v>2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0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0</v>
      </c>
      <c r="X132" s="1">
        <f>+Ene!X132+Feb!X132+Mar!X132+Abr!X132+May!X132+Jun!X132+Jul!X132+Ago!X132+Set!X132+Oct!X132+Nov!X132+Dic!X132</f>
        <v>0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">
        <f>+Ene!AE132+Feb!AE132+Mar!AE132+Abr!AE132+May!AE132+Jun!AE132+Jul!AE132+Ago!AE132+Set!AE132+Oct!AE132+Nov!AE132+Dic!AE132</f>
        <v>0</v>
      </c>
      <c r="AF132" s="1">
        <f>+Ene!AF132+Feb!AF132+Mar!AF132+Abr!AF132+May!AF132+Jun!AF132+Jul!AF132+Ago!AF132+Set!AF132+Oct!AF132+Nov!AF132+Dic!AF132</f>
        <v>0</v>
      </c>
      <c r="AG132" s="1">
        <f>+Ene!AG132+Feb!AG132+Mar!AG132+Abr!AG132+May!AG132+Jun!AG132+Jul!AG132+Ago!AG132+Set!AG132+Oct!AG132+Nov!AG132+Dic!AG132</f>
        <v>0</v>
      </c>
      <c r="AH132" s="1">
        <f>+Ene!AH132+Feb!AH132+Mar!AH132+Abr!AH132+May!AH132+Jun!AH132+Jul!AH132+Ago!AH132+Set!AH132+Oct!AH132+Nov!AH132+Dic!AH132</f>
        <v>0</v>
      </c>
      <c r="AI132" s="1">
        <f>+Ene!AI132+Feb!AI132+Mar!AI132+Abr!AI132+May!AI132+Jun!AI132+Jul!AI132+Ago!AI132+Set!AI132+Oct!AI132+Nov!AI132+Dic!AI132</f>
        <v>0</v>
      </c>
      <c r="AJ132" s="1">
        <f>+Ene!AJ132+Feb!AJ132+Mar!AJ132+Abr!AJ132+May!AJ132+Jun!AJ132+Jul!AJ132+Ago!AJ132+Set!AJ132+Oct!AJ132+Nov!AJ132+Dic!AJ132</f>
        <v>0</v>
      </c>
      <c r="AK132" s="1">
        <f>+Ene!AK132+Feb!AK132+Mar!AK132+Abr!AK132+May!AK132+Jun!AK132+Jul!AK132+Ago!AK132+Set!AK132+Oct!AK132+Nov!AK132+Dic!AK132</f>
        <v>0</v>
      </c>
      <c r="AL132" s="1">
        <f>+Ene!AL132+Feb!AL132+Mar!AL132+Abr!AL132+May!AL132+Jun!AL132+Jul!AL132+Ago!AL132+Set!AL132+Oct!AL132+Nov!AL132+Dic!AL132</f>
        <v>0</v>
      </c>
      <c r="AM132" s="1">
        <f>+Ene!AM132+Feb!AM132+Mar!AM132+Abr!AM132+May!AM132+Jun!AM132+Jul!AM132+Ago!AM132+Set!AM132+Oct!AM132+Nov!AM132+Dic!AM132</f>
        <v>0</v>
      </c>
      <c r="AN132" s="1">
        <f>+Ene!AN132+Feb!AN132+Mar!AN132+Abr!AN132+May!AN132+Jun!AN132+Jul!AN132+Ago!AN132+Set!AN132+Oct!AN132+Nov!AN132+Dic!AN132</f>
        <v>0</v>
      </c>
      <c r="AO132" s="1">
        <f>+Ene!AO132+Feb!AO132+Mar!AO132+Abr!AO132+May!AO132+Jun!AO132+Jul!AO132+Ago!AO132+Set!AO132+Oct!AO132+Nov!AO132+Dic!AO132</f>
        <v>0</v>
      </c>
      <c r="AP132" s="1">
        <f>+Ene!AP132+Feb!AP132+Mar!AP132+Abr!AP132+May!AP132+Jun!AP132+Jul!AP132+Ago!AP132+Set!AP132+Oct!AP132+Nov!AP132+Dic!AP132</f>
        <v>0</v>
      </c>
      <c r="AQ132" s="1">
        <f>+Ene!AQ132+Feb!AQ132+Mar!AQ132+Abr!AQ132+May!AQ132+Jun!AQ132+Jul!AQ132+Ago!AQ132+Set!AQ132+Oct!AQ132+Nov!AQ132+Dic!AQ132</f>
        <v>10</v>
      </c>
      <c r="AR132" s="1">
        <f>+Ene!AR132+Feb!AR132+Mar!AR132+Abr!AR132+May!AR132+Jun!AR132+Jul!AR132+Ago!AR132+Set!AR132+Oct!AR132+Nov!AR132+Dic!AR132</f>
        <v>0</v>
      </c>
      <c r="AS132" s="3">
        <f>+Ene!AS132+Feb!AS132+Mar!AS132+Abr!AS132+May!AS132+Jun!AS132+Jul!AS132+Ago!AS132+Set!AS132+Oct!AS132+Nov!AS132+Dic!AS132</f>
        <v>1</v>
      </c>
      <c r="AT132" s="3">
        <f>+Ene!AT132+Feb!AT132+Mar!AT132+Abr!AT132+May!AT132+Jun!AT132+Jul!AT132+Ago!AT132+Set!AT132+Oct!AT132+Nov!AT132+Dic!AT132</f>
        <v>0</v>
      </c>
      <c r="AU132" s="3">
        <f>+Ene!AU132+Feb!AU132+Mar!AU132+Abr!AU132+May!AU132+Jun!AU132+Jul!AU132+Ago!AU132+Set!AU132+Oct!AU132+Nov!AU132+Dic!AU132</f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f>+Ene!J133+Feb!J133+Mar!J133+Abr!J133+May!J133+Jun!J133+Jul!J133+Ago!J133+Set!J133+Oct!J133+Nov!J133+Dic!J133</f>
        <v>33</v>
      </c>
      <c r="K133" s="1">
        <f>+Ene!K133+Feb!K133+Mar!K133+Abr!K133+May!K133+Jun!K133+Jul!K133+Ago!K133+Set!K133+Oct!K133+Nov!K133+Dic!K133</f>
        <v>19</v>
      </c>
      <c r="L133" s="1">
        <f>+Ene!L133+Feb!L133+Mar!L133+Abr!L133+May!L133+Jun!L133+Jul!L133+Ago!L133+Set!L133+Oct!L133+Nov!L133+Dic!L133</f>
        <v>7</v>
      </c>
      <c r="M133" s="1">
        <f>+Ene!M133+Feb!M133+Mar!M133+Abr!M133+May!M133+Jun!M133+Jul!M133+Ago!M133+Set!M133+Oct!M133+Nov!M133+Dic!M133</f>
        <v>2</v>
      </c>
      <c r="N133" s="1">
        <f>+Ene!N133+Feb!N133+Mar!N133+Abr!N133+May!N133+Jun!N133+Jul!N133+Ago!N133+Set!N133+Oct!N133+Nov!N133+Dic!N133</f>
        <v>3</v>
      </c>
      <c r="O133" s="1">
        <f>+Ene!O133+Feb!O133+Mar!O133+Abr!O133+May!O133+Jun!O133+Jul!O133+Ago!O133+Set!O133+Oct!O133+Nov!O133+Dic!O133</f>
        <v>3</v>
      </c>
      <c r="P133" s="1">
        <f>+Ene!P133+Feb!P133+Mar!P133+Abr!P133+May!P133+Jun!P133+Jul!P133+Ago!P133+Set!P133+Oct!P133+Nov!P133+Dic!P133</f>
        <v>4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">
        <f>+Ene!AE133+Feb!AE133+Mar!AE133+Abr!AE133+May!AE133+Jun!AE133+Jul!AE133+Ago!AE133+Set!AE133+Oct!AE133+Nov!AE133+Dic!AE133</f>
        <v>0</v>
      </c>
      <c r="AF133" s="1">
        <f>+Ene!AF133+Feb!AF133+Mar!AF133+Abr!AF133+May!AF133+Jun!AF133+Jul!AF133+Ago!AF133+Set!AF133+Oct!AF133+Nov!AF133+Dic!AF133</f>
        <v>0</v>
      </c>
      <c r="AG133" s="1">
        <f>+Ene!AG133+Feb!AG133+Mar!AG133+Abr!AG133+May!AG133+Jun!AG133+Jul!AG133+Ago!AG133+Set!AG133+Oct!AG133+Nov!AG133+Dic!AG133</f>
        <v>0</v>
      </c>
      <c r="AH133" s="1">
        <f>+Ene!AH133+Feb!AH133+Mar!AH133+Abr!AH133+May!AH133+Jun!AH133+Jul!AH133+Ago!AH133+Set!AH133+Oct!AH133+Nov!AH133+Dic!AH133</f>
        <v>0</v>
      </c>
      <c r="AI133" s="1">
        <f>+Ene!AI133+Feb!AI133+Mar!AI133+Abr!AI133+May!AI133+Jun!AI133+Jul!AI133+Ago!AI133+Set!AI133+Oct!AI133+Nov!AI133+Dic!AI133</f>
        <v>0</v>
      </c>
      <c r="AJ133" s="1">
        <f>+Ene!AJ133+Feb!AJ133+Mar!AJ133+Abr!AJ133+May!AJ133+Jun!AJ133+Jul!AJ133+Ago!AJ133+Set!AJ133+Oct!AJ133+Nov!AJ133+Dic!AJ133</f>
        <v>0</v>
      </c>
      <c r="AK133" s="1">
        <f>+Ene!AK133+Feb!AK133+Mar!AK133+Abr!AK133+May!AK133+Jun!AK133+Jul!AK133+Ago!AK133+Set!AK133+Oct!AK133+Nov!AK133+Dic!AK133</f>
        <v>0</v>
      </c>
      <c r="AL133" s="1">
        <f>+Ene!AL133+Feb!AL133+Mar!AL133+Abr!AL133+May!AL133+Jun!AL133+Jul!AL133+Ago!AL133+Set!AL133+Oct!AL133+Nov!AL133+Dic!AL133</f>
        <v>0</v>
      </c>
      <c r="AM133" s="1">
        <f>+Ene!AM133+Feb!AM133+Mar!AM133+Abr!AM133+May!AM133+Jun!AM133+Jul!AM133+Ago!AM133+Set!AM133+Oct!AM133+Nov!AM133+Dic!AM133</f>
        <v>0</v>
      </c>
      <c r="AN133" s="1">
        <f>+Ene!AN133+Feb!AN133+Mar!AN133+Abr!AN133+May!AN133+Jun!AN133+Jul!AN133+Ago!AN133+Set!AN133+Oct!AN133+Nov!AN133+Dic!AN133</f>
        <v>0</v>
      </c>
      <c r="AO133" s="1">
        <f>+Ene!AO133+Feb!AO133+Mar!AO133+Abr!AO133+May!AO133+Jun!AO133+Jul!AO133+Ago!AO133+Set!AO133+Oct!AO133+Nov!AO133+Dic!AO133</f>
        <v>0</v>
      </c>
      <c r="AP133" s="1">
        <f>+Ene!AP133+Feb!AP133+Mar!AP133+Abr!AP133+May!AP133+Jun!AP133+Jul!AP133+Ago!AP133+Set!AP133+Oct!AP133+Nov!AP133+Dic!AP133</f>
        <v>0</v>
      </c>
      <c r="AQ133" s="1">
        <f>+Ene!AQ133+Feb!AQ133+Mar!AQ133+Abr!AQ133+May!AQ133+Jun!AQ133+Jul!AQ133+Ago!AQ133+Set!AQ133+Oct!AQ133+Nov!AQ133+Dic!AQ133</f>
        <v>2</v>
      </c>
      <c r="AR133" s="1">
        <f>+Ene!AR133+Feb!AR133+Mar!AR133+Abr!AR133+May!AR133+Jun!AR133+Jul!AR133+Ago!AR133+Set!AR133+Oct!AR133+Nov!AR133+Dic!AR133</f>
        <v>0</v>
      </c>
      <c r="AS133" s="3">
        <f>+Ene!AS133+Feb!AS133+Mar!AS133+Abr!AS133+May!AS133+Jun!AS133+Jul!AS133+Ago!AS133+Set!AS133+Oct!AS133+Nov!AS133+Dic!AS133</f>
        <v>0</v>
      </c>
      <c r="AT133" s="3">
        <f>+Ene!AT133+Feb!AT133+Mar!AT133+Abr!AT133+May!AT133+Jun!AT133+Jul!AT133+Ago!AT133+Set!AT133+Oct!AT133+Nov!AT133+Dic!AT133</f>
        <v>1</v>
      </c>
      <c r="AU133" s="3">
        <f>+Ene!AU133+Feb!AU133+Mar!AU133+Abr!AU133+May!AU133+Jun!AU133+Jul!AU133+Ago!AU133+Set!AU133+Oct!AU133+Nov!AU133+Dic!AU133</f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f>+Ene!J134+Feb!J134+Mar!J134+Abr!J134+May!J134+Jun!J134+Jul!J134+Ago!J134+Set!J134+Oct!J134+Nov!J134+Dic!J134</f>
        <v>68</v>
      </c>
      <c r="K134" s="1">
        <f>+Ene!K134+Feb!K134+Mar!K134+Abr!K134+May!K134+Jun!K134+Jul!K134+Ago!K134+Set!K134+Oct!K134+Nov!K134+Dic!K134</f>
        <v>55</v>
      </c>
      <c r="L134" s="1">
        <f>+Ene!L134+Feb!L134+Mar!L134+Abr!L134+May!L134+Jun!L134+Jul!L134+Ago!L134+Set!L134+Oct!L134+Nov!L134+Dic!L134</f>
        <v>12</v>
      </c>
      <c r="M134" s="1">
        <f>+Ene!M134+Feb!M134+Mar!M134+Abr!M134+May!M134+Jun!M134+Jul!M134+Ago!M134+Set!M134+Oct!M134+Nov!M134+Dic!M134</f>
        <v>18</v>
      </c>
      <c r="N134" s="1">
        <f>+Ene!N134+Feb!N134+Mar!N134+Abr!N134+May!N134+Jun!N134+Jul!N134+Ago!N134+Set!N134+Oct!N134+Nov!N134+Dic!N134</f>
        <v>10</v>
      </c>
      <c r="O134" s="1">
        <f>+Ene!O134+Feb!O134+Mar!O134+Abr!O134+May!O134+Jun!O134+Jul!O134+Ago!O134+Set!O134+Oct!O134+Nov!O134+Dic!O134</f>
        <v>13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2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0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0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22</v>
      </c>
      <c r="AB134" s="1">
        <f>+Ene!AB134+Feb!AB134+Mar!AB134+Abr!AB134+May!AB134+Jun!AB134+Jul!AB134+Ago!AB134+Set!AB134+Oct!AB134+Nov!AB134+Dic!AB134</f>
        <v>4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">
        <f>+Ene!AE134+Feb!AE134+Mar!AE134+Abr!AE134+May!AE134+Jun!AE134+Jul!AE134+Ago!AE134+Set!AE134+Oct!AE134+Nov!AE134+Dic!AE134</f>
        <v>0</v>
      </c>
      <c r="AF134" s="1">
        <f>+Ene!AF134+Feb!AF134+Mar!AF134+Abr!AF134+May!AF134+Jun!AF134+Jul!AF134+Ago!AF134+Set!AF134+Oct!AF134+Nov!AF134+Dic!AF134</f>
        <v>0</v>
      </c>
      <c r="AG134" s="1">
        <f>+Ene!AG134+Feb!AG134+Mar!AG134+Abr!AG134+May!AG134+Jun!AG134+Jul!AG134+Ago!AG134+Set!AG134+Oct!AG134+Nov!AG134+Dic!AG134</f>
        <v>0</v>
      </c>
      <c r="AH134" s="1">
        <f>+Ene!AH134+Feb!AH134+Mar!AH134+Abr!AH134+May!AH134+Jun!AH134+Jul!AH134+Ago!AH134+Set!AH134+Oct!AH134+Nov!AH134+Dic!AH134</f>
        <v>0</v>
      </c>
      <c r="AI134" s="1">
        <f>+Ene!AI134+Feb!AI134+Mar!AI134+Abr!AI134+May!AI134+Jun!AI134+Jul!AI134+Ago!AI134+Set!AI134+Oct!AI134+Nov!AI134+Dic!AI134</f>
        <v>4</v>
      </c>
      <c r="AJ134" s="1">
        <f>+Ene!AJ134+Feb!AJ134+Mar!AJ134+Abr!AJ134+May!AJ134+Jun!AJ134+Jul!AJ134+Ago!AJ134+Set!AJ134+Oct!AJ134+Nov!AJ134+Dic!AJ134</f>
        <v>0</v>
      </c>
      <c r="AK134" s="1">
        <f>+Ene!AK134+Feb!AK134+Mar!AK134+Abr!AK134+May!AK134+Jun!AK134+Jul!AK134+Ago!AK134+Set!AK134+Oct!AK134+Nov!AK134+Dic!AK134</f>
        <v>0</v>
      </c>
      <c r="AL134" s="1">
        <f>+Ene!AL134+Feb!AL134+Mar!AL134+Abr!AL134+May!AL134+Jun!AL134+Jul!AL134+Ago!AL134+Set!AL134+Oct!AL134+Nov!AL134+Dic!AL134</f>
        <v>0</v>
      </c>
      <c r="AM134" s="1">
        <f>+Ene!AM134+Feb!AM134+Mar!AM134+Abr!AM134+May!AM134+Jun!AM134+Jul!AM134+Ago!AM134+Set!AM134+Oct!AM134+Nov!AM134+Dic!AM134</f>
        <v>0</v>
      </c>
      <c r="AN134" s="1">
        <f>+Ene!AN134+Feb!AN134+Mar!AN134+Abr!AN134+May!AN134+Jun!AN134+Jul!AN134+Ago!AN134+Set!AN134+Oct!AN134+Nov!AN134+Dic!AN134</f>
        <v>0</v>
      </c>
      <c r="AO134" s="1">
        <f>+Ene!AO134+Feb!AO134+Mar!AO134+Abr!AO134+May!AO134+Jun!AO134+Jul!AO134+Ago!AO134+Set!AO134+Oct!AO134+Nov!AO134+Dic!AO134</f>
        <v>0</v>
      </c>
      <c r="AP134" s="1">
        <f>+Ene!AP134+Feb!AP134+Mar!AP134+Abr!AP134+May!AP134+Jun!AP134+Jul!AP134+Ago!AP134+Set!AP134+Oct!AP134+Nov!AP134+Dic!AP134</f>
        <v>0</v>
      </c>
      <c r="AQ134" s="1">
        <f>+Ene!AQ134+Feb!AQ134+Mar!AQ134+Abr!AQ134+May!AQ134+Jun!AQ134+Jul!AQ134+Ago!AQ134+Set!AQ134+Oct!AQ134+Nov!AQ134+Dic!AQ134</f>
        <v>6</v>
      </c>
      <c r="AR134" s="1">
        <f>+Ene!AR134+Feb!AR134+Mar!AR134+Abr!AR134+May!AR134+Jun!AR134+Jul!AR134+Ago!AR134+Set!AR134+Oct!AR134+Nov!AR134+Dic!AR134</f>
        <v>0</v>
      </c>
      <c r="AS134" s="3">
        <f>+Ene!AS134+Feb!AS134+Mar!AS134+Abr!AS134+May!AS134+Jun!AS134+Jul!AS134+Ago!AS134+Set!AS134+Oct!AS134+Nov!AS134+Dic!AS134</f>
        <v>0</v>
      </c>
      <c r="AT134" s="3">
        <f>+Ene!AT134+Feb!AT134+Mar!AT134+Abr!AT134+May!AT134+Jun!AT134+Jul!AT134+Ago!AT134+Set!AT134+Oct!AT134+Nov!AT134+Dic!AT134</f>
        <v>0</v>
      </c>
      <c r="AU134" s="3">
        <f>+Ene!AU134+Feb!AU134+Mar!AU134+Abr!AU134+May!AU134+Jun!AU134+Jul!AU134+Ago!AU134+Set!AU134+Oct!AU134+Nov!AU134+Dic!AU134</f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f>+Ene!J135+Feb!J135+Mar!J135+Abr!J135+May!J135+Jun!J135+Jul!J135+Ago!J135+Set!J135+Oct!J135+Nov!J135+Dic!J135</f>
        <v>22</v>
      </c>
      <c r="K135" s="1">
        <f>+Ene!K135+Feb!K135+Mar!K135+Abr!K135+May!K135+Jun!K135+Jul!K135+Ago!K135+Set!K135+Oct!K135+Nov!K135+Dic!K135</f>
        <v>15</v>
      </c>
      <c r="L135" s="1">
        <f>+Ene!L135+Feb!L135+Mar!L135+Abr!L135+May!L135+Jun!L135+Jul!L135+Ago!L135+Set!L135+Oct!L135+Nov!L135+Dic!L135</f>
        <v>7</v>
      </c>
      <c r="M135" s="1">
        <f>+Ene!M135+Feb!M135+Mar!M135+Abr!M135+May!M135+Jun!M135+Jul!M135+Ago!M135+Set!M135+Oct!M135+Nov!M135+Dic!M135</f>
        <v>5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1</v>
      </c>
      <c r="P135" s="1">
        <f>+Ene!P135+Feb!P135+Mar!P135+Abr!P135+May!P135+Jun!P135+Jul!P135+Ago!P135+Set!P135+Oct!P135+Nov!P135+Dic!P135</f>
        <v>1</v>
      </c>
      <c r="Q135" s="1">
        <f>+Ene!Q135+Feb!Q135+Mar!Q135+Abr!Q135+May!Q135+Jun!Q135+Jul!Q135+Ago!Q135+Set!Q135+Oct!Q135+Nov!Q135+Dic!Q135</f>
        <v>1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0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0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2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">
        <f>+Ene!AE135+Feb!AE135+Mar!AE135+Abr!AE135+May!AE135+Jun!AE135+Jul!AE135+Ago!AE135+Set!AE135+Oct!AE135+Nov!AE135+Dic!AE135</f>
        <v>0</v>
      </c>
      <c r="AF135" s="1">
        <f>+Ene!AF135+Feb!AF135+Mar!AF135+Abr!AF135+May!AF135+Jun!AF135+Jul!AF135+Ago!AF135+Set!AF135+Oct!AF135+Nov!AF135+Dic!AF135</f>
        <v>0</v>
      </c>
      <c r="AG135" s="1">
        <f>+Ene!AG135+Feb!AG135+Mar!AG135+Abr!AG135+May!AG135+Jun!AG135+Jul!AG135+Ago!AG135+Set!AG135+Oct!AG135+Nov!AG135+Dic!AG135</f>
        <v>0</v>
      </c>
      <c r="AH135" s="1">
        <f>+Ene!AH135+Feb!AH135+Mar!AH135+Abr!AH135+May!AH135+Jun!AH135+Jul!AH135+Ago!AH135+Set!AH135+Oct!AH135+Nov!AH135+Dic!AH135</f>
        <v>0</v>
      </c>
      <c r="AI135" s="1">
        <f>+Ene!AI135+Feb!AI135+Mar!AI135+Abr!AI135+May!AI135+Jun!AI135+Jul!AI135+Ago!AI135+Set!AI135+Oct!AI135+Nov!AI135+Dic!AI135</f>
        <v>0</v>
      </c>
      <c r="AJ135" s="1">
        <f>+Ene!AJ135+Feb!AJ135+Mar!AJ135+Abr!AJ135+May!AJ135+Jun!AJ135+Jul!AJ135+Ago!AJ135+Set!AJ135+Oct!AJ135+Nov!AJ135+Dic!AJ135</f>
        <v>0</v>
      </c>
      <c r="AK135" s="1">
        <f>+Ene!AK135+Feb!AK135+Mar!AK135+Abr!AK135+May!AK135+Jun!AK135+Jul!AK135+Ago!AK135+Set!AK135+Oct!AK135+Nov!AK135+Dic!AK135</f>
        <v>0</v>
      </c>
      <c r="AL135" s="1">
        <f>+Ene!AL135+Feb!AL135+Mar!AL135+Abr!AL135+May!AL135+Jun!AL135+Jul!AL135+Ago!AL135+Set!AL135+Oct!AL135+Nov!AL135+Dic!AL135</f>
        <v>0</v>
      </c>
      <c r="AM135" s="1">
        <f>+Ene!AM135+Feb!AM135+Mar!AM135+Abr!AM135+May!AM135+Jun!AM135+Jul!AM135+Ago!AM135+Set!AM135+Oct!AM135+Nov!AM135+Dic!AM135</f>
        <v>0</v>
      </c>
      <c r="AN135" s="1">
        <f>+Ene!AN135+Feb!AN135+Mar!AN135+Abr!AN135+May!AN135+Jun!AN135+Jul!AN135+Ago!AN135+Set!AN135+Oct!AN135+Nov!AN135+Dic!AN135</f>
        <v>0</v>
      </c>
      <c r="AO135" s="1">
        <f>+Ene!AO135+Feb!AO135+Mar!AO135+Abr!AO135+May!AO135+Jun!AO135+Jul!AO135+Ago!AO135+Set!AO135+Oct!AO135+Nov!AO135+Dic!AO135</f>
        <v>0</v>
      </c>
      <c r="AP135" s="1">
        <f>+Ene!AP135+Feb!AP135+Mar!AP135+Abr!AP135+May!AP135+Jun!AP135+Jul!AP135+Ago!AP135+Set!AP135+Oct!AP135+Nov!AP135+Dic!AP135</f>
        <v>0</v>
      </c>
      <c r="AQ135" s="1">
        <f>+Ene!AQ135+Feb!AQ135+Mar!AQ135+Abr!AQ135+May!AQ135+Jun!AQ135+Jul!AQ135+Ago!AQ135+Set!AQ135+Oct!AQ135+Nov!AQ135+Dic!AQ135</f>
        <v>3</v>
      </c>
      <c r="AR135" s="1">
        <f>+Ene!AR135+Feb!AR135+Mar!AR135+Abr!AR135+May!AR135+Jun!AR135+Jul!AR135+Ago!AR135+Set!AR135+Oct!AR135+Nov!AR135+Dic!AR135</f>
        <v>0</v>
      </c>
      <c r="AS135" s="3">
        <f>+Ene!AS135+Feb!AS135+Mar!AS135+Abr!AS135+May!AS135+Jun!AS135+Jul!AS135+Ago!AS135+Set!AS135+Oct!AS135+Nov!AS135+Dic!AS135</f>
        <v>0</v>
      </c>
      <c r="AT135" s="3">
        <f>+Ene!AT135+Feb!AT135+Mar!AT135+Abr!AT135+May!AT135+Jun!AT135+Jul!AT135+Ago!AT135+Set!AT135+Oct!AT135+Nov!AT135+Dic!AT135</f>
        <v>0</v>
      </c>
      <c r="AU135" s="3">
        <f>+Ene!AU135+Feb!AU135+Mar!AU135+Abr!AU135+May!AU135+Jun!AU135+Jul!AU135+Ago!AU135+Set!AU135+Oct!AU135+Nov!AU135+Dic!AU135</f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f>+Ene!J136+Feb!J136+Mar!J136+Abr!J136+May!J136+Jun!J136+Jul!J136+Ago!J136+Set!J136+Oct!J136+Nov!J136+Dic!J136</f>
        <v>653</v>
      </c>
      <c r="K136" s="1">
        <f>+Ene!K136+Feb!K136+Mar!K136+Abr!K136+May!K136+Jun!K136+Jul!K136+Ago!K136+Set!K136+Oct!K136+Nov!K136+Dic!K136</f>
        <v>381</v>
      </c>
      <c r="L136" s="1">
        <f>+Ene!L136+Feb!L136+Mar!L136+Abr!L136+May!L136+Jun!L136+Jul!L136+Ago!L136+Set!L136+Oct!L136+Nov!L136+Dic!L136</f>
        <v>84</v>
      </c>
      <c r="M136" s="1">
        <f>+Ene!M136+Feb!M136+Mar!M136+Abr!M136+May!M136+Jun!M136+Jul!M136+Ago!M136+Set!M136+Oct!M136+Nov!M136+Dic!M136</f>
        <v>113</v>
      </c>
      <c r="N136" s="1">
        <f>+Ene!N136+Feb!N136+Mar!N136+Abr!N136+May!N136+Jun!N136+Jul!N136+Ago!N136+Set!N136+Oct!N136+Nov!N136+Dic!N136</f>
        <v>58</v>
      </c>
      <c r="O136" s="1">
        <f>+Ene!O136+Feb!O136+Mar!O136+Abr!O136+May!O136+Jun!O136+Jul!O136+Ago!O136+Set!O136+Oct!O136+Nov!O136+Dic!O136</f>
        <v>71</v>
      </c>
      <c r="P136" s="1">
        <f>+Ene!P136+Feb!P136+Mar!P136+Abr!P136+May!P136+Jun!P136+Jul!P136+Ago!P136+Set!P136+Oct!P136+Nov!P136+Dic!P136</f>
        <v>27</v>
      </c>
      <c r="Q136" s="1">
        <f>+Ene!Q136+Feb!Q136+Mar!Q136+Abr!Q136+May!Q136+Jun!Q136+Jul!Q136+Ago!Q136+Set!Q136+Oct!Q136+Nov!Q136+Dic!Q136</f>
        <v>28</v>
      </c>
      <c r="R136" s="1">
        <f>+Ene!R136+Feb!R136+Mar!R136+Abr!R136+May!R136+Jun!R136+Jul!R136+Ago!R136+Set!R136+Oct!R136+Nov!R136+Dic!R136</f>
        <v>0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0</v>
      </c>
      <c r="U136" s="1">
        <f>+Ene!U136+Feb!U136+Mar!U136+Abr!U136+May!U136+Jun!U136+Jul!U136+Ago!U136+Set!U136+Oct!U136+Nov!U136+Dic!U136</f>
        <v>0</v>
      </c>
      <c r="V136" s="1">
        <f>+Ene!V136+Feb!V136+Mar!V136+Abr!V136+May!V136+Jun!V136+Jul!V136+Ago!V136+Set!V136+Oct!V136+Nov!V136+Dic!V136</f>
        <v>0</v>
      </c>
      <c r="W136" s="1">
        <f>+Ene!W136+Feb!W136+Mar!W136+Abr!W136+May!W136+Jun!W136+Jul!W136+Ago!W136+Set!W136+Oct!W136+Nov!W136+Dic!W136</f>
        <v>0</v>
      </c>
      <c r="X136" s="1">
        <f>+Ene!X136+Feb!X136+Mar!X136+Abr!X136+May!X136+Jun!X136+Jul!X136+Ago!X136+Set!X136+Oct!X136+Nov!X136+Dic!X136</f>
        <v>0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92</v>
      </c>
      <c r="AB136" s="1">
        <f>+Ene!AB136+Feb!AB136+Mar!AB136+Abr!AB136+May!AB136+Jun!AB136+Jul!AB136+Ago!AB136+Set!AB136+Oct!AB136+Nov!AB136+Dic!AB136</f>
        <v>57</v>
      </c>
      <c r="AC136" s="1">
        <f>+Ene!AC136+Feb!AC136+Mar!AC136+Abr!AC136+May!AC136+Jun!AC136+Jul!AC136+Ago!AC136+Set!AC136+Oct!AC136+Nov!AC136+Dic!AC136</f>
        <v>25</v>
      </c>
      <c r="AD136" s="1">
        <f>+Ene!AD136+Feb!AD136+Mar!AD136+Abr!AD136+May!AD136+Jun!AD136+Jul!AD136+Ago!AD136+Set!AD136+Oct!AD136+Nov!AD136+Dic!AD136</f>
        <v>0</v>
      </c>
      <c r="AE136" s="1">
        <f>+Ene!AE136+Feb!AE136+Mar!AE136+Abr!AE136+May!AE136+Jun!AE136+Jul!AE136+Ago!AE136+Set!AE136+Oct!AE136+Nov!AE136+Dic!AE136</f>
        <v>0</v>
      </c>
      <c r="AF136" s="1">
        <f>+Ene!AF136+Feb!AF136+Mar!AF136+Abr!AF136+May!AF136+Jun!AF136+Jul!AF136+Ago!AF136+Set!AF136+Oct!AF136+Nov!AF136+Dic!AF136</f>
        <v>0</v>
      </c>
      <c r="AG136" s="1">
        <f>+Ene!AG136+Feb!AG136+Mar!AG136+Abr!AG136+May!AG136+Jun!AG136+Jul!AG136+Ago!AG136+Set!AG136+Oct!AG136+Nov!AG136+Dic!AG136</f>
        <v>0</v>
      </c>
      <c r="AH136" s="1">
        <f>+Ene!AH136+Feb!AH136+Mar!AH136+Abr!AH136+May!AH136+Jun!AH136+Jul!AH136+Ago!AH136+Set!AH136+Oct!AH136+Nov!AH136+Dic!AH136</f>
        <v>0</v>
      </c>
      <c r="AI136" s="1">
        <f>+Ene!AI136+Feb!AI136+Mar!AI136+Abr!AI136+May!AI136+Jun!AI136+Jul!AI136+Ago!AI136+Set!AI136+Oct!AI136+Nov!AI136+Dic!AI136</f>
        <v>26</v>
      </c>
      <c r="AJ136" s="1">
        <f>+Ene!AJ136+Feb!AJ136+Mar!AJ136+Abr!AJ136+May!AJ136+Jun!AJ136+Jul!AJ136+Ago!AJ136+Set!AJ136+Oct!AJ136+Nov!AJ136+Dic!AJ136</f>
        <v>0</v>
      </c>
      <c r="AK136" s="1">
        <f>+Ene!AK136+Feb!AK136+Mar!AK136+Abr!AK136+May!AK136+Jun!AK136+Jul!AK136+Ago!AK136+Set!AK136+Oct!AK136+Nov!AK136+Dic!AK136</f>
        <v>0</v>
      </c>
      <c r="AL136" s="1">
        <f>+Ene!AL136+Feb!AL136+Mar!AL136+Abr!AL136+May!AL136+Jun!AL136+Jul!AL136+Ago!AL136+Set!AL136+Oct!AL136+Nov!AL136+Dic!AL136</f>
        <v>0</v>
      </c>
      <c r="AM136" s="1">
        <f>+Ene!AM136+Feb!AM136+Mar!AM136+Abr!AM136+May!AM136+Jun!AM136+Jul!AM136+Ago!AM136+Set!AM136+Oct!AM136+Nov!AM136+Dic!AM136</f>
        <v>0</v>
      </c>
      <c r="AN136" s="1">
        <f>+Ene!AN136+Feb!AN136+Mar!AN136+Abr!AN136+May!AN136+Jun!AN136+Jul!AN136+Ago!AN136+Set!AN136+Oct!AN136+Nov!AN136+Dic!AN136</f>
        <v>0</v>
      </c>
      <c r="AO136" s="1">
        <f>+Ene!AO136+Feb!AO136+Mar!AO136+Abr!AO136+May!AO136+Jun!AO136+Jul!AO136+Ago!AO136+Set!AO136+Oct!AO136+Nov!AO136+Dic!AO136</f>
        <v>0</v>
      </c>
      <c r="AP136" s="1">
        <f>+Ene!AP136+Feb!AP136+Mar!AP136+Abr!AP136+May!AP136+Jun!AP136+Jul!AP136+Ago!AP136+Set!AP136+Oct!AP136+Nov!AP136+Dic!AP136</f>
        <v>0</v>
      </c>
      <c r="AQ136" s="1">
        <f>+Ene!AQ136+Feb!AQ136+Mar!AQ136+Abr!AQ136+May!AQ136+Jun!AQ136+Jul!AQ136+Ago!AQ136+Set!AQ136+Oct!AQ136+Nov!AQ136+Dic!AQ136</f>
        <v>73</v>
      </c>
      <c r="AR136" s="1">
        <f>+Ene!AR136+Feb!AR136+Mar!AR136+Abr!AR136+May!AR136+Jun!AR136+Jul!AR136+Ago!AR136+Set!AR136+Oct!AR136+Nov!AR136+Dic!AR136</f>
        <v>1</v>
      </c>
      <c r="AS136" s="3">
        <f>+Ene!AS136+Feb!AS136+Mar!AS136+Abr!AS136+May!AS136+Jun!AS136+Jul!AS136+Ago!AS136+Set!AS136+Oct!AS136+Nov!AS136+Dic!AS136</f>
        <v>28</v>
      </c>
      <c r="AT136" s="3">
        <f>+Ene!AT136+Feb!AT136+Mar!AT136+Abr!AT136+May!AT136+Jun!AT136+Jul!AT136+Ago!AT136+Set!AT136+Oct!AT136+Nov!AT136+Dic!AT136</f>
        <v>20</v>
      </c>
      <c r="AU136" s="3">
        <f>+Ene!AU136+Feb!AU136+Mar!AU136+Abr!AU136+May!AU136+Jun!AU136+Jul!AU136+Ago!AU136+Set!AU136+Oct!AU136+Nov!AU136+Dic!AU136</f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f>+Ene!J137+Feb!J137+Mar!J137+Abr!J137+May!J137+Jun!J137+Jul!J137+Ago!J137+Set!J137+Oct!J137+Nov!J137+Dic!J137</f>
        <v>33</v>
      </c>
      <c r="K137" s="1">
        <f>+Ene!K137+Feb!K137+Mar!K137+Abr!K137+May!K137+Jun!K137+Jul!K137+Ago!K137+Set!K137+Oct!K137+Nov!K137+Dic!K137</f>
        <v>32</v>
      </c>
      <c r="L137" s="1">
        <f>+Ene!L137+Feb!L137+Mar!L137+Abr!L137+May!L137+Jun!L137+Jul!L137+Ago!L137+Set!L137+Oct!L137+Nov!L137+Dic!L137</f>
        <v>5</v>
      </c>
      <c r="M137" s="1">
        <f>+Ene!M137+Feb!M137+Mar!M137+Abr!M137+May!M137+Jun!M137+Jul!M137+Ago!M137+Set!M137+Oct!M137+Nov!M137+Dic!M137</f>
        <v>5</v>
      </c>
      <c r="N137" s="1">
        <f>+Ene!N137+Feb!N137+Mar!N137+Abr!N137+May!N137+Jun!N137+Jul!N137+Ago!N137+Set!N137+Oct!N137+Nov!N137+Dic!N137</f>
        <v>9</v>
      </c>
      <c r="O137" s="1">
        <f>+Ene!O137+Feb!O137+Mar!O137+Abr!O137+May!O137+Jun!O137+Jul!O137+Ago!O137+Set!O137+Oct!O137+Nov!O137+Dic!O137</f>
        <v>9</v>
      </c>
      <c r="P137" s="1">
        <f>+Ene!P137+Feb!P137+Mar!P137+Abr!P137+May!P137+Jun!P137+Jul!P137+Ago!P137+Set!P137+Oct!P137+Nov!P137+Dic!P137</f>
        <v>2</v>
      </c>
      <c r="Q137" s="1">
        <f>+Ene!Q137+Feb!Q137+Mar!Q137+Abr!Q137+May!Q137+Jun!Q137+Jul!Q137+Ago!Q137+Set!Q137+Oct!Q137+Nov!Q137+Dic!Q137</f>
        <v>2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">
        <f>+Ene!AE137+Feb!AE137+Mar!AE137+Abr!AE137+May!AE137+Jun!AE137+Jul!AE137+Ago!AE137+Set!AE137+Oct!AE137+Nov!AE137+Dic!AE137</f>
        <v>0</v>
      </c>
      <c r="AF137" s="1">
        <f>+Ene!AF137+Feb!AF137+Mar!AF137+Abr!AF137+May!AF137+Jun!AF137+Jul!AF137+Ago!AF137+Set!AF137+Oct!AF137+Nov!AF137+Dic!AF137</f>
        <v>0</v>
      </c>
      <c r="AG137" s="1">
        <f>+Ene!AG137+Feb!AG137+Mar!AG137+Abr!AG137+May!AG137+Jun!AG137+Jul!AG137+Ago!AG137+Set!AG137+Oct!AG137+Nov!AG137+Dic!AG137</f>
        <v>0</v>
      </c>
      <c r="AH137" s="1">
        <f>+Ene!AH137+Feb!AH137+Mar!AH137+Abr!AH137+May!AH137+Jun!AH137+Jul!AH137+Ago!AH137+Set!AH137+Oct!AH137+Nov!AH137+Dic!AH137</f>
        <v>0</v>
      </c>
      <c r="AI137" s="1">
        <f>+Ene!AI137+Feb!AI137+Mar!AI137+Abr!AI137+May!AI137+Jun!AI137+Jul!AI137+Ago!AI137+Set!AI137+Oct!AI137+Nov!AI137+Dic!AI137</f>
        <v>0</v>
      </c>
      <c r="AJ137" s="1">
        <f>+Ene!AJ137+Feb!AJ137+Mar!AJ137+Abr!AJ137+May!AJ137+Jun!AJ137+Jul!AJ137+Ago!AJ137+Set!AJ137+Oct!AJ137+Nov!AJ137+Dic!AJ137</f>
        <v>0</v>
      </c>
      <c r="AK137" s="1">
        <f>+Ene!AK137+Feb!AK137+Mar!AK137+Abr!AK137+May!AK137+Jun!AK137+Jul!AK137+Ago!AK137+Set!AK137+Oct!AK137+Nov!AK137+Dic!AK137</f>
        <v>0</v>
      </c>
      <c r="AL137" s="1">
        <f>+Ene!AL137+Feb!AL137+Mar!AL137+Abr!AL137+May!AL137+Jun!AL137+Jul!AL137+Ago!AL137+Set!AL137+Oct!AL137+Nov!AL137+Dic!AL137</f>
        <v>0</v>
      </c>
      <c r="AM137" s="1">
        <f>+Ene!AM137+Feb!AM137+Mar!AM137+Abr!AM137+May!AM137+Jun!AM137+Jul!AM137+Ago!AM137+Set!AM137+Oct!AM137+Nov!AM137+Dic!AM137</f>
        <v>0</v>
      </c>
      <c r="AN137" s="1">
        <f>+Ene!AN137+Feb!AN137+Mar!AN137+Abr!AN137+May!AN137+Jun!AN137+Jul!AN137+Ago!AN137+Set!AN137+Oct!AN137+Nov!AN137+Dic!AN137</f>
        <v>0</v>
      </c>
      <c r="AO137" s="1">
        <f>+Ene!AO137+Feb!AO137+Mar!AO137+Abr!AO137+May!AO137+Jun!AO137+Jul!AO137+Ago!AO137+Set!AO137+Oct!AO137+Nov!AO137+Dic!AO137</f>
        <v>0</v>
      </c>
      <c r="AP137" s="1">
        <f>+Ene!AP137+Feb!AP137+Mar!AP137+Abr!AP137+May!AP137+Jun!AP137+Jul!AP137+Ago!AP137+Set!AP137+Oct!AP137+Nov!AP137+Dic!AP137</f>
        <v>0</v>
      </c>
      <c r="AQ137" s="1">
        <f>+Ene!AQ137+Feb!AQ137+Mar!AQ137+Abr!AQ137+May!AQ137+Jun!AQ137+Jul!AQ137+Ago!AQ137+Set!AQ137+Oct!AQ137+Nov!AQ137+Dic!AQ137</f>
        <v>5</v>
      </c>
      <c r="AR137" s="1">
        <f>+Ene!AR137+Feb!AR137+Mar!AR137+Abr!AR137+May!AR137+Jun!AR137+Jul!AR137+Ago!AR137+Set!AR137+Oct!AR137+Nov!AR137+Dic!AR137</f>
        <v>0</v>
      </c>
      <c r="AS137" s="3">
        <f>+Ene!AS137+Feb!AS137+Mar!AS137+Abr!AS137+May!AS137+Jun!AS137+Jul!AS137+Ago!AS137+Set!AS137+Oct!AS137+Nov!AS137+Dic!AS137</f>
        <v>0</v>
      </c>
      <c r="AT137" s="3">
        <f>+Ene!AT137+Feb!AT137+Mar!AT137+Abr!AT137+May!AT137+Jun!AT137+Jul!AT137+Ago!AT137+Set!AT137+Oct!AT137+Nov!AT137+Dic!AT137</f>
        <v>0</v>
      </c>
      <c r="AU137" s="3">
        <f>+Ene!AU137+Feb!AU137+Mar!AU137+Abr!AU137+May!AU137+Jun!AU137+Jul!AU137+Ago!AU137+Set!AU137+Oct!AU137+Nov!AU137+Dic!AU137</f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f>+Ene!J138+Feb!J138+Mar!J138+Abr!J138+May!J138+Jun!J138+Jul!J138+Ago!J138+Set!J138+Oct!J138+Nov!J138+Dic!J138</f>
        <v>8</v>
      </c>
      <c r="K138" s="1">
        <f>+Ene!K138+Feb!K138+Mar!K138+Abr!K138+May!K138+Jun!K138+Jul!K138+Ago!K138+Set!K138+Oct!K138+Nov!K138+Dic!K138</f>
        <v>8</v>
      </c>
      <c r="L138" s="1">
        <f>+Ene!L138+Feb!L138+Mar!L138+Abr!L138+May!L138+Jun!L138+Jul!L138+Ago!L138+Set!L138+Oct!L138+Nov!L138+Dic!L138</f>
        <v>2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1</v>
      </c>
      <c r="O138" s="1">
        <f>+Ene!O138+Feb!O138+Mar!O138+Abr!O138+May!O138+Jun!O138+Jul!O138+Ago!O138+Set!O138+Oct!O138+Nov!O138+Dic!O138</f>
        <v>3</v>
      </c>
      <c r="P138" s="1">
        <f>+Ene!P138+Feb!P138+Mar!P138+Abr!P138+May!P138+Jun!P138+Jul!P138+Ago!P138+Set!P138+Oct!P138+Nov!P138+Dic!P138</f>
        <v>1</v>
      </c>
      <c r="Q138" s="1">
        <f>+Ene!Q138+Feb!Q138+Mar!Q138+Abr!Q138+May!Q138+Jun!Q138+Jul!Q138+Ago!Q138+Set!Q138+Oct!Q138+Nov!Q138+Dic!Q138</f>
        <v>1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">
        <f>+Ene!AE138+Feb!AE138+Mar!AE138+Abr!AE138+May!AE138+Jun!AE138+Jul!AE138+Ago!AE138+Set!AE138+Oct!AE138+Nov!AE138+Dic!AE138</f>
        <v>0</v>
      </c>
      <c r="AF138" s="1">
        <f>+Ene!AF138+Feb!AF138+Mar!AF138+Abr!AF138+May!AF138+Jun!AF138+Jul!AF138+Ago!AF138+Set!AF138+Oct!AF138+Nov!AF138+Dic!AF138</f>
        <v>0</v>
      </c>
      <c r="AG138" s="1">
        <f>+Ene!AG138+Feb!AG138+Mar!AG138+Abr!AG138+May!AG138+Jun!AG138+Jul!AG138+Ago!AG138+Set!AG138+Oct!AG138+Nov!AG138+Dic!AG138</f>
        <v>0</v>
      </c>
      <c r="AH138" s="1">
        <f>+Ene!AH138+Feb!AH138+Mar!AH138+Abr!AH138+May!AH138+Jun!AH138+Jul!AH138+Ago!AH138+Set!AH138+Oct!AH138+Nov!AH138+Dic!AH138</f>
        <v>0</v>
      </c>
      <c r="AI138" s="1">
        <f>+Ene!AI138+Feb!AI138+Mar!AI138+Abr!AI138+May!AI138+Jun!AI138+Jul!AI138+Ago!AI138+Set!AI138+Oct!AI138+Nov!AI138+Dic!AI138</f>
        <v>0</v>
      </c>
      <c r="AJ138" s="1">
        <f>+Ene!AJ138+Feb!AJ138+Mar!AJ138+Abr!AJ138+May!AJ138+Jun!AJ138+Jul!AJ138+Ago!AJ138+Set!AJ138+Oct!AJ138+Nov!AJ138+Dic!AJ138</f>
        <v>0</v>
      </c>
      <c r="AK138" s="1">
        <f>+Ene!AK138+Feb!AK138+Mar!AK138+Abr!AK138+May!AK138+Jun!AK138+Jul!AK138+Ago!AK138+Set!AK138+Oct!AK138+Nov!AK138+Dic!AK138</f>
        <v>0</v>
      </c>
      <c r="AL138" s="1">
        <f>+Ene!AL138+Feb!AL138+Mar!AL138+Abr!AL138+May!AL138+Jun!AL138+Jul!AL138+Ago!AL138+Set!AL138+Oct!AL138+Nov!AL138+Dic!AL138</f>
        <v>0</v>
      </c>
      <c r="AM138" s="1">
        <f>+Ene!AM138+Feb!AM138+Mar!AM138+Abr!AM138+May!AM138+Jun!AM138+Jul!AM138+Ago!AM138+Set!AM138+Oct!AM138+Nov!AM138+Dic!AM138</f>
        <v>0</v>
      </c>
      <c r="AN138" s="1">
        <f>+Ene!AN138+Feb!AN138+Mar!AN138+Abr!AN138+May!AN138+Jun!AN138+Jul!AN138+Ago!AN138+Set!AN138+Oct!AN138+Nov!AN138+Dic!AN138</f>
        <v>0</v>
      </c>
      <c r="AO138" s="1">
        <f>+Ene!AO138+Feb!AO138+Mar!AO138+Abr!AO138+May!AO138+Jun!AO138+Jul!AO138+Ago!AO138+Set!AO138+Oct!AO138+Nov!AO138+Dic!AO138</f>
        <v>0</v>
      </c>
      <c r="AP138" s="1">
        <f>+Ene!AP138+Feb!AP138+Mar!AP138+Abr!AP138+May!AP138+Jun!AP138+Jul!AP138+Ago!AP138+Set!AP138+Oct!AP138+Nov!AP138+Dic!AP138</f>
        <v>0</v>
      </c>
      <c r="AQ138" s="1">
        <f>+Ene!AQ138+Feb!AQ138+Mar!AQ138+Abr!AQ138+May!AQ138+Jun!AQ138+Jul!AQ138+Ago!AQ138+Set!AQ138+Oct!AQ138+Nov!AQ138+Dic!AQ138</f>
        <v>0</v>
      </c>
      <c r="AR138" s="1">
        <f>+Ene!AR138+Feb!AR138+Mar!AR138+Abr!AR138+May!AR138+Jun!AR138+Jul!AR138+Ago!AR138+Set!AR138+Oct!AR138+Nov!AR138+Dic!AR138</f>
        <v>0</v>
      </c>
      <c r="AS138" s="3">
        <f>+Ene!AS138+Feb!AS138+Mar!AS138+Abr!AS138+May!AS138+Jun!AS138+Jul!AS138+Ago!AS138+Set!AS138+Oct!AS138+Nov!AS138+Dic!AS138</f>
        <v>0</v>
      </c>
      <c r="AT138" s="3">
        <f>+Ene!AT138+Feb!AT138+Mar!AT138+Abr!AT138+May!AT138+Jun!AT138+Jul!AT138+Ago!AT138+Set!AT138+Oct!AT138+Nov!AT138+Dic!AT138</f>
        <v>0</v>
      </c>
      <c r="AU138" s="3">
        <f>+Ene!AU138+Feb!AU138+Mar!AU138+Abr!AU138+May!AU138+Jun!AU138+Jul!AU138+Ago!AU138+Set!AU138+Oct!AU138+Nov!AU138+Dic!AU138</f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f>+Ene!J139+Feb!J139+Mar!J139+Abr!J139+May!J139+Jun!J139+Jul!J139+Ago!J139+Set!J139+Oct!J139+Nov!J139+Dic!J139</f>
        <v>65</v>
      </c>
      <c r="K139" s="1">
        <f>+Ene!K139+Feb!K139+Mar!K139+Abr!K139+May!K139+Jun!K139+Jul!K139+Ago!K139+Set!K139+Oct!K139+Nov!K139+Dic!K139</f>
        <v>47</v>
      </c>
      <c r="L139" s="1">
        <f>+Ene!L139+Feb!L139+Mar!L139+Abr!L139+May!L139+Jun!L139+Jul!L139+Ago!L139+Set!L139+Oct!L139+Nov!L139+Dic!L139</f>
        <v>14</v>
      </c>
      <c r="M139" s="1">
        <f>+Ene!M139+Feb!M139+Mar!M139+Abr!M139+May!M139+Jun!M139+Jul!M139+Ago!M139+Set!M139+Oct!M139+Nov!M139+Dic!M139</f>
        <v>21</v>
      </c>
      <c r="N139" s="1">
        <f>+Ene!N139+Feb!N139+Mar!N139+Abr!N139+May!N139+Jun!N139+Jul!N139+Ago!N139+Set!N139+Oct!N139+Nov!N139+Dic!N139</f>
        <v>4</v>
      </c>
      <c r="O139" s="1">
        <f>+Ene!O139+Feb!O139+Mar!O139+Abr!O139+May!O139+Jun!O139+Jul!O139+Ago!O139+Set!O139+Oct!O139+Nov!O139+Dic!O139</f>
        <v>7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1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25</v>
      </c>
      <c r="AB139" s="1">
        <f>+Ene!AB139+Feb!AB139+Mar!AB139+Abr!AB139+May!AB139+Jun!AB139+Jul!AB139+Ago!AB139+Set!AB139+Oct!AB139+Nov!AB139+Dic!AB139</f>
        <v>3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">
        <f>+Ene!AE139+Feb!AE139+Mar!AE139+Abr!AE139+May!AE139+Jun!AE139+Jul!AE139+Ago!AE139+Set!AE139+Oct!AE139+Nov!AE139+Dic!AE139</f>
        <v>0</v>
      </c>
      <c r="AF139" s="1">
        <f>+Ene!AF139+Feb!AF139+Mar!AF139+Abr!AF139+May!AF139+Jun!AF139+Jul!AF139+Ago!AF139+Set!AF139+Oct!AF139+Nov!AF139+Dic!AF139</f>
        <v>0</v>
      </c>
      <c r="AG139" s="1">
        <f>+Ene!AG139+Feb!AG139+Mar!AG139+Abr!AG139+May!AG139+Jun!AG139+Jul!AG139+Ago!AG139+Set!AG139+Oct!AG139+Nov!AG139+Dic!AG139</f>
        <v>0</v>
      </c>
      <c r="AH139" s="1">
        <f>+Ene!AH139+Feb!AH139+Mar!AH139+Abr!AH139+May!AH139+Jun!AH139+Jul!AH139+Ago!AH139+Set!AH139+Oct!AH139+Nov!AH139+Dic!AH139</f>
        <v>0</v>
      </c>
      <c r="AI139" s="1">
        <f>+Ene!AI139+Feb!AI139+Mar!AI139+Abr!AI139+May!AI139+Jun!AI139+Jul!AI139+Ago!AI139+Set!AI139+Oct!AI139+Nov!AI139+Dic!AI139</f>
        <v>0</v>
      </c>
      <c r="AJ139" s="1">
        <f>+Ene!AJ139+Feb!AJ139+Mar!AJ139+Abr!AJ139+May!AJ139+Jun!AJ139+Jul!AJ139+Ago!AJ139+Set!AJ139+Oct!AJ139+Nov!AJ139+Dic!AJ139</f>
        <v>0</v>
      </c>
      <c r="AK139" s="1">
        <f>+Ene!AK139+Feb!AK139+Mar!AK139+Abr!AK139+May!AK139+Jun!AK139+Jul!AK139+Ago!AK139+Set!AK139+Oct!AK139+Nov!AK139+Dic!AK139</f>
        <v>0</v>
      </c>
      <c r="AL139" s="1">
        <f>+Ene!AL139+Feb!AL139+Mar!AL139+Abr!AL139+May!AL139+Jun!AL139+Jul!AL139+Ago!AL139+Set!AL139+Oct!AL139+Nov!AL139+Dic!AL139</f>
        <v>0</v>
      </c>
      <c r="AM139" s="1">
        <f>+Ene!AM139+Feb!AM139+Mar!AM139+Abr!AM139+May!AM139+Jun!AM139+Jul!AM139+Ago!AM139+Set!AM139+Oct!AM139+Nov!AM139+Dic!AM139</f>
        <v>0</v>
      </c>
      <c r="AN139" s="1">
        <f>+Ene!AN139+Feb!AN139+Mar!AN139+Abr!AN139+May!AN139+Jun!AN139+Jul!AN139+Ago!AN139+Set!AN139+Oct!AN139+Nov!AN139+Dic!AN139</f>
        <v>0</v>
      </c>
      <c r="AO139" s="1">
        <f>+Ene!AO139+Feb!AO139+Mar!AO139+Abr!AO139+May!AO139+Jun!AO139+Jul!AO139+Ago!AO139+Set!AO139+Oct!AO139+Nov!AO139+Dic!AO139</f>
        <v>0</v>
      </c>
      <c r="AP139" s="1">
        <f>+Ene!AP139+Feb!AP139+Mar!AP139+Abr!AP139+May!AP139+Jun!AP139+Jul!AP139+Ago!AP139+Set!AP139+Oct!AP139+Nov!AP139+Dic!AP139</f>
        <v>0</v>
      </c>
      <c r="AQ139" s="1">
        <f>+Ene!AQ139+Feb!AQ139+Mar!AQ139+Abr!AQ139+May!AQ139+Jun!AQ139+Jul!AQ139+Ago!AQ139+Set!AQ139+Oct!AQ139+Nov!AQ139+Dic!AQ139</f>
        <v>30</v>
      </c>
      <c r="AR139" s="1">
        <f>+Ene!AR139+Feb!AR139+Mar!AR139+Abr!AR139+May!AR139+Jun!AR139+Jul!AR139+Ago!AR139+Set!AR139+Oct!AR139+Nov!AR139+Dic!AR139</f>
        <v>0</v>
      </c>
      <c r="AS139" s="3">
        <f>+Ene!AS139+Feb!AS139+Mar!AS139+Abr!AS139+May!AS139+Jun!AS139+Jul!AS139+Ago!AS139+Set!AS139+Oct!AS139+Nov!AS139+Dic!AS139</f>
        <v>1</v>
      </c>
      <c r="AT139" s="3">
        <f>+Ene!AT139+Feb!AT139+Mar!AT139+Abr!AT139+May!AT139+Jun!AT139+Jul!AT139+Ago!AT139+Set!AT139+Oct!AT139+Nov!AT139+Dic!AT139</f>
        <v>0</v>
      </c>
      <c r="AU139" s="3">
        <f>+Ene!AU139+Feb!AU139+Mar!AU139+Abr!AU139+May!AU139+Jun!AU139+Jul!AU139+Ago!AU139+Set!AU139+Oct!AU139+Nov!AU139+Dic!AU139</f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f>+Ene!J140+Feb!J140+Mar!J140+Abr!J140+May!J140+Jun!J140+Jul!J140+Ago!J140+Set!J140+Oct!J140+Nov!J140+Dic!J140</f>
        <v>34</v>
      </c>
      <c r="K140" s="1">
        <f>+Ene!K140+Feb!K140+Mar!K140+Abr!K140+May!K140+Jun!K140+Jul!K140+Ago!K140+Set!K140+Oct!K140+Nov!K140+Dic!K140</f>
        <v>32</v>
      </c>
      <c r="L140" s="1">
        <f>+Ene!L140+Feb!L140+Mar!L140+Abr!L140+May!L140+Jun!L140+Jul!L140+Ago!L140+Set!L140+Oct!L140+Nov!L140+Dic!L140</f>
        <v>6</v>
      </c>
      <c r="M140" s="1">
        <f>+Ene!M140+Feb!M140+Mar!M140+Abr!M140+May!M140+Jun!M140+Jul!M140+Ago!M140+Set!M140+Oct!M140+Nov!M140+Dic!M140</f>
        <v>9</v>
      </c>
      <c r="N140" s="1">
        <f>+Ene!N140+Feb!N140+Mar!N140+Abr!N140+May!N140+Jun!N140+Jul!N140+Ago!N140+Set!N140+Oct!N140+Nov!N140+Dic!N140</f>
        <v>5</v>
      </c>
      <c r="O140" s="1">
        <f>+Ene!O140+Feb!O140+Mar!O140+Abr!O140+May!O140+Jun!O140+Jul!O140+Ago!O140+Set!O140+Oct!O140+Nov!O140+Dic!O140</f>
        <v>9</v>
      </c>
      <c r="P140" s="1">
        <f>+Ene!P140+Feb!P140+Mar!P140+Abr!P140+May!P140+Jun!P140+Jul!P140+Ago!P140+Set!P140+Oct!P140+Nov!P140+Dic!P140</f>
        <v>1</v>
      </c>
      <c r="Q140" s="1">
        <f>+Ene!Q140+Feb!Q140+Mar!Q140+Abr!Q140+May!Q140+Jun!Q140+Jul!Q140+Ago!Q140+Set!Q140+Oct!Q140+Nov!Q140+Dic!Q140</f>
        <v>2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">
        <f>+Ene!AE140+Feb!AE140+Mar!AE140+Abr!AE140+May!AE140+Jun!AE140+Jul!AE140+Ago!AE140+Set!AE140+Oct!AE140+Nov!AE140+Dic!AE140</f>
        <v>0</v>
      </c>
      <c r="AF140" s="1">
        <f>+Ene!AF140+Feb!AF140+Mar!AF140+Abr!AF140+May!AF140+Jun!AF140+Jul!AF140+Ago!AF140+Set!AF140+Oct!AF140+Nov!AF140+Dic!AF140</f>
        <v>0</v>
      </c>
      <c r="AG140" s="1">
        <f>+Ene!AG140+Feb!AG140+Mar!AG140+Abr!AG140+May!AG140+Jun!AG140+Jul!AG140+Ago!AG140+Set!AG140+Oct!AG140+Nov!AG140+Dic!AG140</f>
        <v>0</v>
      </c>
      <c r="AH140" s="1">
        <f>+Ene!AH140+Feb!AH140+Mar!AH140+Abr!AH140+May!AH140+Jun!AH140+Jul!AH140+Ago!AH140+Set!AH140+Oct!AH140+Nov!AH140+Dic!AH140</f>
        <v>0</v>
      </c>
      <c r="AI140" s="1">
        <f>+Ene!AI140+Feb!AI140+Mar!AI140+Abr!AI140+May!AI140+Jun!AI140+Jul!AI140+Ago!AI140+Set!AI140+Oct!AI140+Nov!AI140+Dic!AI140</f>
        <v>0</v>
      </c>
      <c r="AJ140" s="1">
        <f>+Ene!AJ140+Feb!AJ140+Mar!AJ140+Abr!AJ140+May!AJ140+Jun!AJ140+Jul!AJ140+Ago!AJ140+Set!AJ140+Oct!AJ140+Nov!AJ140+Dic!AJ140</f>
        <v>0</v>
      </c>
      <c r="AK140" s="1">
        <f>+Ene!AK140+Feb!AK140+Mar!AK140+Abr!AK140+May!AK140+Jun!AK140+Jul!AK140+Ago!AK140+Set!AK140+Oct!AK140+Nov!AK140+Dic!AK140</f>
        <v>0</v>
      </c>
      <c r="AL140" s="1">
        <f>+Ene!AL140+Feb!AL140+Mar!AL140+Abr!AL140+May!AL140+Jun!AL140+Jul!AL140+Ago!AL140+Set!AL140+Oct!AL140+Nov!AL140+Dic!AL140</f>
        <v>0</v>
      </c>
      <c r="AM140" s="1">
        <f>+Ene!AM140+Feb!AM140+Mar!AM140+Abr!AM140+May!AM140+Jun!AM140+Jul!AM140+Ago!AM140+Set!AM140+Oct!AM140+Nov!AM140+Dic!AM140</f>
        <v>0</v>
      </c>
      <c r="AN140" s="1">
        <f>+Ene!AN140+Feb!AN140+Mar!AN140+Abr!AN140+May!AN140+Jun!AN140+Jul!AN140+Ago!AN140+Set!AN140+Oct!AN140+Nov!AN140+Dic!AN140</f>
        <v>0</v>
      </c>
      <c r="AO140" s="1">
        <f>+Ene!AO140+Feb!AO140+Mar!AO140+Abr!AO140+May!AO140+Jun!AO140+Jul!AO140+Ago!AO140+Set!AO140+Oct!AO140+Nov!AO140+Dic!AO140</f>
        <v>0</v>
      </c>
      <c r="AP140" s="1">
        <f>+Ene!AP140+Feb!AP140+Mar!AP140+Abr!AP140+May!AP140+Jun!AP140+Jul!AP140+Ago!AP140+Set!AP140+Oct!AP140+Nov!AP140+Dic!AP140</f>
        <v>0</v>
      </c>
      <c r="AQ140" s="1">
        <f>+Ene!AQ140+Feb!AQ140+Mar!AQ140+Abr!AQ140+May!AQ140+Jun!AQ140+Jul!AQ140+Ago!AQ140+Set!AQ140+Oct!AQ140+Nov!AQ140+Dic!AQ140</f>
        <v>0</v>
      </c>
      <c r="AR140" s="1">
        <f>+Ene!AR140+Feb!AR140+Mar!AR140+Abr!AR140+May!AR140+Jun!AR140+Jul!AR140+Ago!AR140+Set!AR140+Oct!AR140+Nov!AR140+Dic!AR140</f>
        <v>0</v>
      </c>
      <c r="AS140" s="3">
        <f>+Ene!AS140+Feb!AS140+Mar!AS140+Abr!AS140+May!AS140+Jun!AS140+Jul!AS140+Ago!AS140+Set!AS140+Oct!AS140+Nov!AS140+Dic!AS140</f>
        <v>0</v>
      </c>
      <c r="AT140" s="3">
        <f>+Ene!AT140+Feb!AT140+Mar!AT140+Abr!AT140+May!AT140+Jun!AT140+Jul!AT140+Ago!AT140+Set!AT140+Oct!AT140+Nov!AT140+Dic!AT140</f>
        <v>12</v>
      </c>
      <c r="AU140" s="3">
        <f>+Ene!AU140+Feb!AU140+Mar!AU140+Abr!AU140+May!AU140+Jun!AU140+Jul!AU140+Ago!AU140+Set!AU140+Oct!AU140+Nov!AU140+Dic!AU140</f>
        <v>3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f>+Ene!J141+Feb!J141+Mar!J141+Abr!J141+May!J141+Jun!J141+Jul!J141+Ago!J141+Set!J141+Oct!J141+Nov!J141+Dic!J141</f>
        <v>312</v>
      </c>
      <c r="K141" s="1">
        <f>+Ene!K141+Feb!K141+Mar!K141+Abr!K141+May!K141+Jun!K141+Jul!K141+Ago!K141+Set!K141+Oct!K141+Nov!K141+Dic!K141</f>
        <v>228</v>
      </c>
      <c r="L141" s="1">
        <f>+Ene!L141+Feb!L141+Mar!L141+Abr!L141+May!L141+Jun!L141+Jul!L141+Ago!L141+Set!L141+Oct!L141+Nov!L141+Dic!L141</f>
        <v>56</v>
      </c>
      <c r="M141" s="1">
        <f>+Ene!M141+Feb!M141+Mar!M141+Abr!M141+May!M141+Jun!M141+Jul!M141+Ago!M141+Set!M141+Oct!M141+Nov!M141+Dic!M141</f>
        <v>43</v>
      </c>
      <c r="N141" s="1">
        <f>+Ene!N141+Feb!N141+Mar!N141+Abr!N141+May!N141+Jun!N141+Jul!N141+Ago!N141+Set!N141+Oct!N141+Nov!N141+Dic!N141</f>
        <v>41</v>
      </c>
      <c r="O141" s="1">
        <f>+Ene!O141+Feb!O141+Mar!O141+Abr!O141+May!O141+Jun!O141+Jul!O141+Ago!O141+Set!O141+Oct!O141+Nov!O141+Dic!O141</f>
        <v>45</v>
      </c>
      <c r="P141" s="1">
        <f>+Ene!P141+Feb!P141+Mar!P141+Abr!P141+May!P141+Jun!P141+Jul!P141+Ago!P141+Set!P141+Oct!P141+Nov!P141+Dic!P141</f>
        <v>24</v>
      </c>
      <c r="Q141" s="1">
        <f>+Ene!Q141+Feb!Q141+Mar!Q141+Abr!Q141+May!Q141+Jun!Q141+Jul!Q141+Ago!Q141+Set!Q141+Oct!Q141+Nov!Q141+Dic!Q141</f>
        <v>19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120</v>
      </c>
      <c r="AB141" s="1">
        <f>+Ene!AB141+Feb!AB141+Mar!AB141+Abr!AB141+May!AB141+Jun!AB141+Jul!AB141+Ago!AB141+Set!AB141+Oct!AB141+Nov!AB141+Dic!AB141</f>
        <v>104</v>
      </c>
      <c r="AC141" s="1">
        <f>+Ene!AC141+Feb!AC141+Mar!AC141+Abr!AC141+May!AC141+Jun!AC141+Jul!AC141+Ago!AC141+Set!AC141+Oct!AC141+Nov!AC141+Dic!AC141</f>
        <v>36</v>
      </c>
      <c r="AD141" s="1">
        <f>+Ene!AD141+Feb!AD141+Mar!AD141+Abr!AD141+May!AD141+Jun!AD141+Jul!AD141+Ago!AD141+Set!AD141+Oct!AD141+Nov!AD141+Dic!AD141</f>
        <v>0</v>
      </c>
      <c r="AE141" s="1">
        <f>+Ene!AE141+Feb!AE141+Mar!AE141+Abr!AE141+May!AE141+Jun!AE141+Jul!AE141+Ago!AE141+Set!AE141+Oct!AE141+Nov!AE141+Dic!AE141</f>
        <v>0</v>
      </c>
      <c r="AF141" s="1">
        <f>+Ene!AF141+Feb!AF141+Mar!AF141+Abr!AF141+May!AF141+Jun!AF141+Jul!AF141+Ago!AF141+Set!AF141+Oct!AF141+Nov!AF141+Dic!AF141</f>
        <v>0</v>
      </c>
      <c r="AG141" s="1">
        <f>+Ene!AG141+Feb!AG141+Mar!AG141+Abr!AG141+May!AG141+Jun!AG141+Jul!AG141+Ago!AG141+Set!AG141+Oct!AG141+Nov!AG141+Dic!AG141</f>
        <v>0</v>
      </c>
      <c r="AH141" s="1">
        <f>+Ene!AH141+Feb!AH141+Mar!AH141+Abr!AH141+May!AH141+Jun!AH141+Jul!AH141+Ago!AH141+Set!AH141+Oct!AH141+Nov!AH141+Dic!AH141</f>
        <v>0</v>
      </c>
      <c r="AI141" s="1">
        <f>+Ene!AI141+Feb!AI141+Mar!AI141+Abr!AI141+May!AI141+Jun!AI141+Jul!AI141+Ago!AI141+Set!AI141+Oct!AI141+Nov!AI141+Dic!AI141</f>
        <v>0</v>
      </c>
      <c r="AJ141" s="1">
        <f>+Ene!AJ141+Feb!AJ141+Mar!AJ141+Abr!AJ141+May!AJ141+Jun!AJ141+Jul!AJ141+Ago!AJ141+Set!AJ141+Oct!AJ141+Nov!AJ141+Dic!AJ141</f>
        <v>0</v>
      </c>
      <c r="AK141" s="1">
        <f>+Ene!AK141+Feb!AK141+Mar!AK141+Abr!AK141+May!AK141+Jun!AK141+Jul!AK141+Ago!AK141+Set!AK141+Oct!AK141+Nov!AK141+Dic!AK141</f>
        <v>0</v>
      </c>
      <c r="AL141" s="1">
        <f>+Ene!AL141+Feb!AL141+Mar!AL141+Abr!AL141+May!AL141+Jun!AL141+Jul!AL141+Ago!AL141+Set!AL141+Oct!AL141+Nov!AL141+Dic!AL141</f>
        <v>0</v>
      </c>
      <c r="AM141" s="1">
        <f>+Ene!AM141+Feb!AM141+Mar!AM141+Abr!AM141+May!AM141+Jun!AM141+Jul!AM141+Ago!AM141+Set!AM141+Oct!AM141+Nov!AM141+Dic!AM141</f>
        <v>0</v>
      </c>
      <c r="AN141" s="1">
        <f>+Ene!AN141+Feb!AN141+Mar!AN141+Abr!AN141+May!AN141+Jun!AN141+Jul!AN141+Ago!AN141+Set!AN141+Oct!AN141+Nov!AN141+Dic!AN141</f>
        <v>0</v>
      </c>
      <c r="AO141" s="1">
        <f>+Ene!AO141+Feb!AO141+Mar!AO141+Abr!AO141+May!AO141+Jun!AO141+Jul!AO141+Ago!AO141+Set!AO141+Oct!AO141+Nov!AO141+Dic!AO141</f>
        <v>0</v>
      </c>
      <c r="AP141" s="1">
        <f>+Ene!AP141+Feb!AP141+Mar!AP141+Abr!AP141+May!AP141+Jun!AP141+Jul!AP141+Ago!AP141+Set!AP141+Oct!AP141+Nov!AP141+Dic!AP141</f>
        <v>0</v>
      </c>
      <c r="AQ141" s="1">
        <f>+Ene!AQ141+Feb!AQ141+Mar!AQ141+Abr!AQ141+May!AQ141+Jun!AQ141+Jul!AQ141+Ago!AQ141+Set!AQ141+Oct!AQ141+Nov!AQ141+Dic!AQ141</f>
        <v>18</v>
      </c>
      <c r="AR141" s="1">
        <f>+Ene!AR141+Feb!AR141+Mar!AR141+Abr!AR141+May!AR141+Jun!AR141+Jul!AR141+Ago!AR141+Set!AR141+Oct!AR141+Nov!AR141+Dic!AR141</f>
        <v>0</v>
      </c>
      <c r="AS141" s="3">
        <f>+Ene!AS141+Feb!AS141+Mar!AS141+Abr!AS141+May!AS141+Jun!AS141+Jul!AS141+Ago!AS141+Set!AS141+Oct!AS141+Nov!AS141+Dic!AS141</f>
        <v>11</v>
      </c>
      <c r="AT141" s="3">
        <f>+Ene!AT141+Feb!AT141+Mar!AT141+Abr!AT141+May!AT141+Jun!AT141+Jul!AT141+Ago!AT141+Set!AT141+Oct!AT141+Nov!AT141+Dic!AT141</f>
        <v>0</v>
      </c>
      <c r="AU141" s="3">
        <f>+Ene!AU141+Feb!AU141+Mar!AU141+Abr!AU141+May!AU141+Jun!AU141+Jul!AU141+Ago!AU141+Set!AU141+Oct!AU141+Nov!AU141+Dic!AU141</f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f>+Ene!J142+Feb!J142+Mar!J142+Abr!J142+May!J142+Jun!J142+Jul!J142+Ago!J142+Set!J142+Oct!J142+Nov!J142+Dic!J142</f>
        <v>12</v>
      </c>
      <c r="K142" s="1">
        <f>+Ene!K142+Feb!K142+Mar!K142+Abr!K142+May!K142+Jun!K142+Jul!K142+Ago!K142+Set!K142+Oct!K142+Nov!K142+Dic!K142</f>
        <v>7</v>
      </c>
      <c r="L142" s="1">
        <f>+Ene!L142+Feb!L142+Mar!L142+Abr!L142+May!L142+Jun!L142+Jul!L142+Ago!L142+Set!L142+Oct!L142+Nov!L142+Dic!L142</f>
        <v>3</v>
      </c>
      <c r="M142" s="1">
        <f>+Ene!M142+Feb!M142+Mar!M142+Abr!M142+May!M142+Jun!M142+Jul!M142+Ago!M142+Set!M142+Oct!M142+Nov!M142+Dic!M142</f>
        <v>3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1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0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2</v>
      </c>
      <c r="AB142" s="1">
        <f>+Ene!AB142+Feb!AB142+Mar!AB142+Abr!AB142+May!AB142+Jun!AB142+Jul!AB142+Ago!AB142+Set!AB142+Oct!AB142+Nov!AB142+Dic!AB142</f>
        <v>2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">
        <f>+Ene!AE142+Feb!AE142+Mar!AE142+Abr!AE142+May!AE142+Jun!AE142+Jul!AE142+Ago!AE142+Set!AE142+Oct!AE142+Nov!AE142+Dic!AE142</f>
        <v>0</v>
      </c>
      <c r="AF142" s="1">
        <f>+Ene!AF142+Feb!AF142+Mar!AF142+Abr!AF142+May!AF142+Jun!AF142+Jul!AF142+Ago!AF142+Set!AF142+Oct!AF142+Nov!AF142+Dic!AF142</f>
        <v>0</v>
      </c>
      <c r="AG142" s="1">
        <f>+Ene!AG142+Feb!AG142+Mar!AG142+Abr!AG142+May!AG142+Jun!AG142+Jul!AG142+Ago!AG142+Set!AG142+Oct!AG142+Nov!AG142+Dic!AG142</f>
        <v>0</v>
      </c>
      <c r="AH142" s="1">
        <f>+Ene!AH142+Feb!AH142+Mar!AH142+Abr!AH142+May!AH142+Jun!AH142+Jul!AH142+Ago!AH142+Set!AH142+Oct!AH142+Nov!AH142+Dic!AH142</f>
        <v>0</v>
      </c>
      <c r="AI142" s="1">
        <f>+Ene!AI142+Feb!AI142+Mar!AI142+Abr!AI142+May!AI142+Jun!AI142+Jul!AI142+Ago!AI142+Set!AI142+Oct!AI142+Nov!AI142+Dic!AI142</f>
        <v>0</v>
      </c>
      <c r="AJ142" s="1">
        <f>+Ene!AJ142+Feb!AJ142+Mar!AJ142+Abr!AJ142+May!AJ142+Jun!AJ142+Jul!AJ142+Ago!AJ142+Set!AJ142+Oct!AJ142+Nov!AJ142+Dic!AJ142</f>
        <v>0</v>
      </c>
      <c r="AK142" s="1">
        <f>+Ene!AK142+Feb!AK142+Mar!AK142+Abr!AK142+May!AK142+Jun!AK142+Jul!AK142+Ago!AK142+Set!AK142+Oct!AK142+Nov!AK142+Dic!AK142</f>
        <v>0</v>
      </c>
      <c r="AL142" s="1">
        <f>+Ene!AL142+Feb!AL142+Mar!AL142+Abr!AL142+May!AL142+Jun!AL142+Jul!AL142+Ago!AL142+Set!AL142+Oct!AL142+Nov!AL142+Dic!AL142</f>
        <v>0</v>
      </c>
      <c r="AM142" s="1">
        <f>+Ene!AM142+Feb!AM142+Mar!AM142+Abr!AM142+May!AM142+Jun!AM142+Jul!AM142+Ago!AM142+Set!AM142+Oct!AM142+Nov!AM142+Dic!AM142</f>
        <v>0</v>
      </c>
      <c r="AN142" s="1">
        <f>+Ene!AN142+Feb!AN142+Mar!AN142+Abr!AN142+May!AN142+Jun!AN142+Jul!AN142+Ago!AN142+Set!AN142+Oct!AN142+Nov!AN142+Dic!AN142</f>
        <v>0</v>
      </c>
      <c r="AO142" s="1">
        <f>+Ene!AO142+Feb!AO142+Mar!AO142+Abr!AO142+May!AO142+Jun!AO142+Jul!AO142+Ago!AO142+Set!AO142+Oct!AO142+Nov!AO142+Dic!AO142</f>
        <v>0</v>
      </c>
      <c r="AP142" s="1">
        <f>+Ene!AP142+Feb!AP142+Mar!AP142+Abr!AP142+May!AP142+Jun!AP142+Jul!AP142+Ago!AP142+Set!AP142+Oct!AP142+Nov!AP142+Dic!AP142</f>
        <v>0</v>
      </c>
      <c r="AQ142" s="1">
        <f>+Ene!AQ142+Feb!AQ142+Mar!AQ142+Abr!AQ142+May!AQ142+Jun!AQ142+Jul!AQ142+Ago!AQ142+Set!AQ142+Oct!AQ142+Nov!AQ142+Dic!AQ142</f>
        <v>2</v>
      </c>
      <c r="AR142" s="1">
        <f>+Ene!AR142+Feb!AR142+Mar!AR142+Abr!AR142+May!AR142+Jun!AR142+Jul!AR142+Ago!AR142+Set!AR142+Oct!AR142+Nov!AR142+Dic!AR142</f>
        <v>0</v>
      </c>
      <c r="AS142" s="3">
        <f>+Ene!AS142+Feb!AS142+Mar!AS142+Abr!AS142+May!AS142+Jun!AS142+Jul!AS142+Ago!AS142+Set!AS142+Oct!AS142+Nov!AS142+Dic!AS142</f>
        <v>0</v>
      </c>
      <c r="AT142" s="3">
        <f>+Ene!AT142+Feb!AT142+Mar!AT142+Abr!AT142+May!AT142+Jun!AT142+Jul!AT142+Ago!AT142+Set!AT142+Oct!AT142+Nov!AT142+Dic!AT142</f>
        <v>0</v>
      </c>
      <c r="AU142" s="3">
        <f>+Ene!AU142+Feb!AU142+Mar!AU142+Abr!AU142+May!AU142+Jun!AU142+Jul!AU142+Ago!AU142+Set!AU142+Oct!AU142+Nov!AU142+Dic!AU142</f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f>+Ene!J143+Feb!J143+Mar!J143+Abr!J143+May!J143+Jun!J143+Jul!J143+Ago!J143+Set!J143+Oct!J143+Nov!J143+Dic!J143</f>
        <v>17</v>
      </c>
      <c r="K143" s="1">
        <f>+Ene!K143+Feb!K143+Mar!K143+Abr!K143+May!K143+Jun!K143+Jul!K143+Ago!K143+Set!K143+Oct!K143+Nov!K143+Dic!K143</f>
        <v>17</v>
      </c>
      <c r="L143" s="1">
        <f>+Ene!L143+Feb!L143+Mar!L143+Abr!L143+May!L143+Jun!L143+Jul!L143+Ago!L143+Set!L143+Oct!L143+Nov!L143+Dic!L143</f>
        <v>6</v>
      </c>
      <c r="M143" s="1">
        <f>+Ene!M143+Feb!M143+Mar!M143+Abr!M143+May!M143+Jun!M143+Jul!M143+Ago!M143+Set!M143+Oct!M143+Nov!M143+Dic!M143</f>
        <v>7</v>
      </c>
      <c r="N143" s="1">
        <f>+Ene!N143+Feb!N143+Mar!N143+Abr!N143+May!N143+Jun!N143+Jul!N143+Ago!N143+Set!N143+Oct!N143+Nov!N143+Dic!N143</f>
        <v>2</v>
      </c>
      <c r="O143" s="1">
        <f>+Ene!O143+Feb!O143+Mar!O143+Abr!O143+May!O143+Jun!O143+Jul!O143+Ago!O143+Set!O143+Oct!O143+Nov!O143+Dic!O143</f>
        <v>1</v>
      </c>
      <c r="P143" s="1">
        <f>+Ene!P143+Feb!P143+Mar!P143+Abr!P143+May!P143+Jun!P143+Jul!P143+Ago!P143+Set!P143+Oct!P143+Nov!P143+Dic!P143</f>
        <v>1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">
        <f>+Ene!AE143+Feb!AE143+Mar!AE143+Abr!AE143+May!AE143+Jun!AE143+Jul!AE143+Ago!AE143+Set!AE143+Oct!AE143+Nov!AE143+Dic!AE143</f>
        <v>0</v>
      </c>
      <c r="AF143" s="1">
        <f>+Ene!AF143+Feb!AF143+Mar!AF143+Abr!AF143+May!AF143+Jun!AF143+Jul!AF143+Ago!AF143+Set!AF143+Oct!AF143+Nov!AF143+Dic!AF143</f>
        <v>0</v>
      </c>
      <c r="AG143" s="1">
        <f>+Ene!AG143+Feb!AG143+Mar!AG143+Abr!AG143+May!AG143+Jun!AG143+Jul!AG143+Ago!AG143+Set!AG143+Oct!AG143+Nov!AG143+Dic!AG143</f>
        <v>0</v>
      </c>
      <c r="AH143" s="1">
        <f>+Ene!AH143+Feb!AH143+Mar!AH143+Abr!AH143+May!AH143+Jun!AH143+Jul!AH143+Ago!AH143+Set!AH143+Oct!AH143+Nov!AH143+Dic!AH143</f>
        <v>0</v>
      </c>
      <c r="AI143" s="1">
        <f>+Ene!AI143+Feb!AI143+Mar!AI143+Abr!AI143+May!AI143+Jun!AI143+Jul!AI143+Ago!AI143+Set!AI143+Oct!AI143+Nov!AI143+Dic!AI143</f>
        <v>0</v>
      </c>
      <c r="AJ143" s="1">
        <f>+Ene!AJ143+Feb!AJ143+Mar!AJ143+Abr!AJ143+May!AJ143+Jun!AJ143+Jul!AJ143+Ago!AJ143+Set!AJ143+Oct!AJ143+Nov!AJ143+Dic!AJ143</f>
        <v>0</v>
      </c>
      <c r="AK143" s="1">
        <f>+Ene!AK143+Feb!AK143+Mar!AK143+Abr!AK143+May!AK143+Jun!AK143+Jul!AK143+Ago!AK143+Set!AK143+Oct!AK143+Nov!AK143+Dic!AK143</f>
        <v>0</v>
      </c>
      <c r="AL143" s="1">
        <f>+Ene!AL143+Feb!AL143+Mar!AL143+Abr!AL143+May!AL143+Jun!AL143+Jul!AL143+Ago!AL143+Set!AL143+Oct!AL143+Nov!AL143+Dic!AL143</f>
        <v>0</v>
      </c>
      <c r="AM143" s="1">
        <f>+Ene!AM143+Feb!AM143+Mar!AM143+Abr!AM143+May!AM143+Jun!AM143+Jul!AM143+Ago!AM143+Set!AM143+Oct!AM143+Nov!AM143+Dic!AM143</f>
        <v>0</v>
      </c>
      <c r="AN143" s="1">
        <f>+Ene!AN143+Feb!AN143+Mar!AN143+Abr!AN143+May!AN143+Jun!AN143+Jul!AN143+Ago!AN143+Set!AN143+Oct!AN143+Nov!AN143+Dic!AN143</f>
        <v>0</v>
      </c>
      <c r="AO143" s="1">
        <f>+Ene!AO143+Feb!AO143+Mar!AO143+Abr!AO143+May!AO143+Jun!AO143+Jul!AO143+Ago!AO143+Set!AO143+Oct!AO143+Nov!AO143+Dic!AO143</f>
        <v>0</v>
      </c>
      <c r="AP143" s="1">
        <f>+Ene!AP143+Feb!AP143+Mar!AP143+Abr!AP143+May!AP143+Jun!AP143+Jul!AP143+Ago!AP143+Set!AP143+Oct!AP143+Nov!AP143+Dic!AP143</f>
        <v>0</v>
      </c>
      <c r="AQ143" s="1">
        <f>+Ene!AQ143+Feb!AQ143+Mar!AQ143+Abr!AQ143+May!AQ143+Jun!AQ143+Jul!AQ143+Ago!AQ143+Set!AQ143+Oct!AQ143+Nov!AQ143+Dic!AQ143</f>
        <v>7</v>
      </c>
      <c r="AR143" s="1">
        <f>+Ene!AR143+Feb!AR143+Mar!AR143+Abr!AR143+May!AR143+Jun!AR143+Jul!AR143+Ago!AR143+Set!AR143+Oct!AR143+Nov!AR143+Dic!AR143</f>
        <v>0</v>
      </c>
      <c r="AS143" s="3">
        <f>+Ene!AS143+Feb!AS143+Mar!AS143+Abr!AS143+May!AS143+Jun!AS143+Jul!AS143+Ago!AS143+Set!AS143+Oct!AS143+Nov!AS143+Dic!AS143</f>
        <v>0</v>
      </c>
      <c r="AT143" s="3">
        <f>+Ene!AT143+Feb!AT143+Mar!AT143+Abr!AT143+May!AT143+Jun!AT143+Jul!AT143+Ago!AT143+Set!AT143+Oct!AT143+Nov!AT143+Dic!AT143</f>
        <v>0</v>
      </c>
      <c r="AU143" s="3">
        <f>+Ene!AU143+Feb!AU143+Mar!AU143+Abr!AU143+May!AU143+Jun!AU143+Jul!AU143+Ago!AU143+Set!AU143+Oct!AU143+Nov!AU143+Dic!AU143</f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f>+Ene!J144+Feb!J144+Mar!J144+Abr!J144+May!J144+Jun!J144+Jul!J144+Ago!J144+Set!J144+Oct!J144+Nov!J144+Dic!J144</f>
        <v>14</v>
      </c>
      <c r="K144" s="1">
        <f>+Ene!K144+Feb!K144+Mar!K144+Abr!K144+May!K144+Jun!K144+Jul!K144+Ago!K144+Set!K144+Oct!K144+Nov!K144+Dic!K144</f>
        <v>14</v>
      </c>
      <c r="L144" s="1">
        <f>+Ene!L144+Feb!L144+Mar!L144+Abr!L144+May!L144+Jun!L144+Jul!L144+Ago!L144+Set!L144+Oct!L144+Nov!L144+Dic!L144</f>
        <v>2</v>
      </c>
      <c r="M144" s="1">
        <f>+Ene!M144+Feb!M144+Mar!M144+Abr!M144+May!M144+Jun!M144+Jul!M144+Ago!M144+Set!M144+Oct!M144+Nov!M144+Dic!M144</f>
        <v>4</v>
      </c>
      <c r="N144" s="1">
        <f>+Ene!N144+Feb!N144+Mar!N144+Abr!N144+May!N144+Jun!N144+Jul!N144+Ago!N144+Set!N144+Oct!N144+Nov!N144+Dic!N144</f>
        <v>4</v>
      </c>
      <c r="O144" s="1">
        <f>+Ene!O144+Feb!O144+Mar!O144+Abr!O144+May!O144+Jun!O144+Jul!O144+Ago!O144+Set!O144+Oct!O144+Nov!O144+Dic!O144</f>
        <v>2</v>
      </c>
      <c r="P144" s="1">
        <f>+Ene!P144+Feb!P144+Mar!P144+Abr!P144+May!P144+Jun!P144+Jul!P144+Ago!P144+Set!P144+Oct!P144+Nov!P144+Dic!P144</f>
        <v>2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">
        <f>+Ene!AE144+Feb!AE144+Mar!AE144+Abr!AE144+May!AE144+Jun!AE144+Jul!AE144+Ago!AE144+Set!AE144+Oct!AE144+Nov!AE144+Dic!AE144</f>
        <v>0</v>
      </c>
      <c r="AF144" s="1">
        <f>+Ene!AF144+Feb!AF144+Mar!AF144+Abr!AF144+May!AF144+Jun!AF144+Jul!AF144+Ago!AF144+Set!AF144+Oct!AF144+Nov!AF144+Dic!AF144</f>
        <v>0</v>
      </c>
      <c r="AG144" s="1">
        <f>+Ene!AG144+Feb!AG144+Mar!AG144+Abr!AG144+May!AG144+Jun!AG144+Jul!AG144+Ago!AG144+Set!AG144+Oct!AG144+Nov!AG144+Dic!AG144</f>
        <v>0</v>
      </c>
      <c r="AH144" s="1">
        <f>+Ene!AH144+Feb!AH144+Mar!AH144+Abr!AH144+May!AH144+Jun!AH144+Jul!AH144+Ago!AH144+Set!AH144+Oct!AH144+Nov!AH144+Dic!AH144</f>
        <v>0</v>
      </c>
      <c r="AI144" s="1">
        <f>+Ene!AI144+Feb!AI144+Mar!AI144+Abr!AI144+May!AI144+Jun!AI144+Jul!AI144+Ago!AI144+Set!AI144+Oct!AI144+Nov!AI144+Dic!AI144</f>
        <v>0</v>
      </c>
      <c r="AJ144" s="1">
        <f>+Ene!AJ144+Feb!AJ144+Mar!AJ144+Abr!AJ144+May!AJ144+Jun!AJ144+Jul!AJ144+Ago!AJ144+Set!AJ144+Oct!AJ144+Nov!AJ144+Dic!AJ144</f>
        <v>0</v>
      </c>
      <c r="AK144" s="1">
        <f>+Ene!AK144+Feb!AK144+Mar!AK144+Abr!AK144+May!AK144+Jun!AK144+Jul!AK144+Ago!AK144+Set!AK144+Oct!AK144+Nov!AK144+Dic!AK144</f>
        <v>0</v>
      </c>
      <c r="AL144" s="1">
        <f>+Ene!AL144+Feb!AL144+Mar!AL144+Abr!AL144+May!AL144+Jun!AL144+Jul!AL144+Ago!AL144+Set!AL144+Oct!AL144+Nov!AL144+Dic!AL144</f>
        <v>0</v>
      </c>
      <c r="AM144" s="1">
        <f>+Ene!AM144+Feb!AM144+Mar!AM144+Abr!AM144+May!AM144+Jun!AM144+Jul!AM144+Ago!AM144+Set!AM144+Oct!AM144+Nov!AM144+Dic!AM144</f>
        <v>0</v>
      </c>
      <c r="AN144" s="1">
        <f>+Ene!AN144+Feb!AN144+Mar!AN144+Abr!AN144+May!AN144+Jun!AN144+Jul!AN144+Ago!AN144+Set!AN144+Oct!AN144+Nov!AN144+Dic!AN144</f>
        <v>0</v>
      </c>
      <c r="AO144" s="1">
        <f>+Ene!AO144+Feb!AO144+Mar!AO144+Abr!AO144+May!AO144+Jun!AO144+Jul!AO144+Ago!AO144+Set!AO144+Oct!AO144+Nov!AO144+Dic!AO144</f>
        <v>0</v>
      </c>
      <c r="AP144" s="1">
        <f>+Ene!AP144+Feb!AP144+Mar!AP144+Abr!AP144+May!AP144+Jun!AP144+Jul!AP144+Ago!AP144+Set!AP144+Oct!AP144+Nov!AP144+Dic!AP144</f>
        <v>0</v>
      </c>
      <c r="AQ144" s="1">
        <f>+Ene!AQ144+Feb!AQ144+Mar!AQ144+Abr!AQ144+May!AQ144+Jun!AQ144+Jul!AQ144+Ago!AQ144+Set!AQ144+Oct!AQ144+Nov!AQ144+Dic!AQ144</f>
        <v>4</v>
      </c>
      <c r="AR144" s="1">
        <f>+Ene!AR144+Feb!AR144+Mar!AR144+Abr!AR144+May!AR144+Jun!AR144+Jul!AR144+Ago!AR144+Set!AR144+Oct!AR144+Nov!AR144+Dic!AR144</f>
        <v>0</v>
      </c>
      <c r="AS144" s="3">
        <f>+Ene!AS144+Feb!AS144+Mar!AS144+Abr!AS144+May!AS144+Jun!AS144+Jul!AS144+Ago!AS144+Set!AS144+Oct!AS144+Nov!AS144+Dic!AS144</f>
        <v>0</v>
      </c>
      <c r="AT144" s="3">
        <f>+Ene!AT144+Feb!AT144+Mar!AT144+Abr!AT144+May!AT144+Jun!AT144+Jul!AT144+Ago!AT144+Set!AT144+Oct!AT144+Nov!AT144+Dic!AT144</f>
        <v>0</v>
      </c>
      <c r="AU144" s="3">
        <f>+Ene!AU144+Feb!AU144+Mar!AU144+Abr!AU144+May!AU144+Jun!AU144+Jul!AU144+Ago!AU144+Set!AU144+Oct!AU144+Nov!AU144+Dic!AU144</f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f>+Ene!J145+Feb!J145+Mar!J145+Abr!J145+May!J145+Jun!J145+Jul!J145+Ago!J145+Set!J145+Oct!J145+Nov!J145+Dic!J145</f>
        <v>2</v>
      </c>
      <c r="K145" s="1">
        <f>+Ene!K145+Feb!K145+Mar!K145+Abr!K145+May!K145+Jun!K145+Jul!K145+Ago!K145+Set!K145+Oct!K145+Nov!K145+Dic!K145</f>
        <v>2</v>
      </c>
      <c r="L145" s="1">
        <f>+Ene!L145+Feb!L145+Mar!L145+Abr!L145+May!L145+Jun!L145+Jul!L145+Ago!L145+Set!L145+Oct!L145+Nov!L145+Dic!L145</f>
        <v>1</v>
      </c>
      <c r="M145" s="1">
        <f>+Ene!M145+Feb!M145+Mar!M145+Abr!M145+May!M145+Jun!M145+Jul!M145+Ago!M145+Set!M145+Oct!M145+Nov!M145+Dic!M145</f>
        <v>0</v>
      </c>
      <c r="N145" s="1">
        <f>+Ene!N145+Feb!N145+Mar!N145+Abr!N145+May!N145+Jun!N145+Jul!N145+Ago!N145+Set!N145+Oct!N145+Nov!N145+Dic!N145</f>
        <v>1</v>
      </c>
      <c r="O145" s="1">
        <f>+Ene!O145+Feb!O145+Mar!O145+Abr!O145+May!O145+Jun!O145+Jul!O145+Ago!O145+Set!O145+Oct!O145+Nov!O145+Dic!O145</f>
        <v>0</v>
      </c>
      <c r="P145" s="1">
        <f>+Ene!P145+Feb!P145+Mar!P145+Abr!P145+May!P145+Jun!P145+Jul!P145+Ago!P145+Set!P145+Oct!P145+Nov!P145+Dic!P145</f>
        <v>0</v>
      </c>
      <c r="Q145" s="1">
        <f>+Ene!Q145+Feb!Q145+Mar!Q145+Abr!Q145+May!Q145+Jun!Q145+Jul!Q145+Ago!Q145+Set!Q145+Oct!Q145+Nov!Q145+Dic!Q145</f>
        <v>0</v>
      </c>
      <c r="R145" s="1">
        <f>+Ene!R145+Feb!R145+Mar!R145+Abr!R145+May!R145+Jun!R145+Jul!R145+Ago!R145+Set!R145+Oct!R145+Nov!R145+Dic!R145</f>
        <v>0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0</v>
      </c>
      <c r="U145" s="1">
        <f>+Ene!U145+Feb!U145+Mar!U145+Abr!U145+May!U145+Jun!U145+Jul!U145+Ago!U145+Set!U145+Oct!U145+Nov!U145+Dic!U145</f>
        <v>0</v>
      </c>
      <c r="V145" s="1">
        <f>+Ene!V145+Feb!V145+Mar!V145+Abr!V145+May!V145+Jun!V145+Jul!V145+Ago!V145+Set!V145+Oct!V145+Nov!V145+Dic!V145</f>
        <v>0</v>
      </c>
      <c r="W145" s="1">
        <f>+Ene!W145+Feb!W145+Mar!W145+Abr!W145+May!W145+Jun!W145+Jul!W145+Ago!W145+Set!W145+Oct!W145+Nov!W145+Dic!W145</f>
        <v>0</v>
      </c>
      <c r="X145" s="1">
        <f>+Ene!X145+Feb!X145+Mar!X145+Abr!X145+May!X145+Jun!X145+Jul!X145+Ago!X145+Set!X145+Oct!X145+Nov!X145+Dic!X145</f>
        <v>0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">
        <f>+Ene!AE145+Feb!AE145+Mar!AE145+Abr!AE145+May!AE145+Jun!AE145+Jul!AE145+Ago!AE145+Set!AE145+Oct!AE145+Nov!AE145+Dic!AE145</f>
        <v>0</v>
      </c>
      <c r="AF145" s="1">
        <f>+Ene!AF145+Feb!AF145+Mar!AF145+Abr!AF145+May!AF145+Jun!AF145+Jul!AF145+Ago!AF145+Set!AF145+Oct!AF145+Nov!AF145+Dic!AF145</f>
        <v>0</v>
      </c>
      <c r="AG145" s="1">
        <f>+Ene!AG145+Feb!AG145+Mar!AG145+Abr!AG145+May!AG145+Jun!AG145+Jul!AG145+Ago!AG145+Set!AG145+Oct!AG145+Nov!AG145+Dic!AG145</f>
        <v>0</v>
      </c>
      <c r="AH145" s="1">
        <f>+Ene!AH145+Feb!AH145+Mar!AH145+Abr!AH145+May!AH145+Jun!AH145+Jul!AH145+Ago!AH145+Set!AH145+Oct!AH145+Nov!AH145+Dic!AH145</f>
        <v>0</v>
      </c>
      <c r="AI145" s="1">
        <f>+Ene!AI145+Feb!AI145+Mar!AI145+Abr!AI145+May!AI145+Jun!AI145+Jul!AI145+Ago!AI145+Set!AI145+Oct!AI145+Nov!AI145+Dic!AI145</f>
        <v>0</v>
      </c>
      <c r="AJ145" s="1">
        <f>+Ene!AJ145+Feb!AJ145+Mar!AJ145+Abr!AJ145+May!AJ145+Jun!AJ145+Jul!AJ145+Ago!AJ145+Set!AJ145+Oct!AJ145+Nov!AJ145+Dic!AJ145</f>
        <v>0</v>
      </c>
      <c r="AK145" s="1">
        <f>+Ene!AK145+Feb!AK145+Mar!AK145+Abr!AK145+May!AK145+Jun!AK145+Jul!AK145+Ago!AK145+Set!AK145+Oct!AK145+Nov!AK145+Dic!AK145</f>
        <v>0</v>
      </c>
      <c r="AL145" s="1">
        <f>+Ene!AL145+Feb!AL145+Mar!AL145+Abr!AL145+May!AL145+Jun!AL145+Jul!AL145+Ago!AL145+Set!AL145+Oct!AL145+Nov!AL145+Dic!AL145</f>
        <v>0</v>
      </c>
      <c r="AM145" s="1">
        <f>+Ene!AM145+Feb!AM145+Mar!AM145+Abr!AM145+May!AM145+Jun!AM145+Jul!AM145+Ago!AM145+Set!AM145+Oct!AM145+Nov!AM145+Dic!AM145</f>
        <v>0</v>
      </c>
      <c r="AN145" s="1">
        <f>+Ene!AN145+Feb!AN145+Mar!AN145+Abr!AN145+May!AN145+Jun!AN145+Jul!AN145+Ago!AN145+Set!AN145+Oct!AN145+Nov!AN145+Dic!AN145</f>
        <v>0</v>
      </c>
      <c r="AO145" s="1">
        <f>+Ene!AO145+Feb!AO145+Mar!AO145+Abr!AO145+May!AO145+Jun!AO145+Jul!AO145+Ago!AO145+Set!AO145+Oct!AO145+Nov!AO145+Dic!AO145</f>
        <v>0</v>
      </c>
      <c r="AP145" s="1">
        <f>+Ene!AP145+Feb!AP145+Mar!AP145+Abr!AP145+May!AP145+Jun!AP145+Jul!AP145+Ago!AP145+Set!AP145+Oct!AP145+Nov!AP145+Dic!AP145</f>
        <v>0</v>
      </c>
      <c r="AQ145" s="1">
        <f>+Ene!AQ145+Feb!AQ145+Mar!AQ145+Abr!AQ145+May!AQ145+Jun!AQ145+Jul!AQ145+Ago!AQ145+Set!AQ145+Oct!AQ145+Nov!AQ145+Dic!AQ145</f>
        <v>1</v>
      </c>
      <c r="AR145" s="1">
        <f>+Ene!AR145+Feb!AR145+Mar!AR145+Abr!AR145+May!AR145+Jun!AR145+Jul!AR145+Ago!AR145+Set!AR145+Oct!AR145+Nov!AR145+Dic!AR145</f>
        <v>0</v>
      </c>
      <c r="AS145" s="3">
        <f>+Ene!AS145+Feb!AS145+Mar!AS145+Abr!AS145+May!AS145+Jun!AS145+Jul!AS145+Ago!AS145+Set!AS145+Oct!AS145+Nov!AS145+Dic!AS145</f>
        <v>0</v>
      </c>
      <c r="AT145" s="3">
        <f>+Ene!AT145+Feb!AT145+Mar!AT145+Abr!AT145+May!AT145+Jun!AT145+Jul!AT145+Ago!AT145+Set!AT145+Oct!AT145+Nov!AT145+Dic!AT145</f>
        <v>0</v>
      </c>
      <c r="AU145" s="3">
        <f>+Ene!AU145+Feb!AU145+Mar!AU145+Abr!AU145+May!AU145+Jun!AU145+Jul!AU145+Ago!AU145+Set!AU145+Oct!AU145+Nov!AU145+Dic!AU145</f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f>+Ene!J146+Feb!J146+Mar!J146+Abr!J146+May!J146+Jun!J146+Jul!J146+Ago!J146+Set!J146+Oct!J146+Nov!J146+Dic!J146</f>
        <v>731</v>
      </c>
      <c r="K146" s="1">
        <f>+Ene!K146+Feb!K146+Mar!K146+Abr!K146+May!K146+Jun!K146+Jul!K146+Ago!K146+Set!K146+Oct!K146+Nov!K146+Dic!K146</f>
        <v>450</v>
      </c>
      <c r="L146" s="1">
        <f>+Ene!L146+Feb!L146+Mar!L146+Abr!L146+May!L146+Jun!L146+Jul!L146+Ago!L146+Set!L146+Oct!L146+Nov!L146+Dic!L146</f>
        <v>110</v>
      </c>
      <c r="M146" s="1">
        <f>+Ene!M146+Feb!M146+Mar!M146+Abr!M146+May!M146+Jun!M146+Jul!M146+Ago!M146+Set!M146+Oct!M146+Nov!M146+Dic!M146</f>
        <v>107</v>
      </c>
      <c r="N146" s="1">
        <f>+Ene!N146+Feb!N146+Mar!N146+Abr!N146+May!N146+Jun!N146+Jul!N146+Ago!N146+Set!N146+Oct!N146+Nov!N146+Dic!N146</f>
        <v>75</v>
      </c>
      <c r="O146" s="1">
        <f>+Ene!O146+Feb!O146+Mar!O146+Abr!O146+May!O146+Jun!O146+Jul!O146+Ago!O146+Set!O146+Oct!O146+Nov!O146+Dic!O146</f>
        <v>101</v>
      </c>
      <c r="P146" s="1">
        <f>+Ene!P146+Feb!P146+Mar!P146+Abr!P146+May!P146+Jun!P146+Jul!P146+Ago!P146+Set!P146+Oct!P146+Nov!P146+Dic!P146</f>
        <v>30</v>
      </c>
      <c r="Q146" s="1">
        <f>+Ene!Q146+Feb!Q146+Mar!Q146+Abr!Q146+May!Q146+Jun!Q146+Jul!Q146+Ago!Q146+Set!Q146+Oct!Q146+Nov!Q146+Dic!Q146</f>
        <v>27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107</v>
      </c>
      <c r="AB146" s="1">
        <f>+Ene!AB146+Feb!AB146+Mar!AB146+Abr!AB146+May!AB146+Jun!AB146+Jul!AB146+Ago!AB146+Set!AB146+Oct!AB146+Nov!AB146+Dic!AB146</f>
        <v>23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">
        <f>+Ene!AE146+Feb!AE146+Mar!AE146+Abr!AE146+May!AE146+Jun!AE146+Jul!AE146+Ago!AE146+Set!AE146+Oct!AE146+Nov!AE146+Dic!AE146</f>
        <v>0</v>
      </c>
      <c r="AF146" s="1">
        <f>+Ene!AF146+Feb!AF146+Mar!AF146+Abr!AF146+May!AF146+Jun!AF146+Jul!AF146+Ago!AF146+Set!AF146+Oct!AF146+Nov!AF146+Dic!AF146</f>
        <v>0</v>
      </c>
      <c r="AG146" s="1">
        <f>+Ene!AG146+Feb!AG146+Mar!AG146+Abr!AG146+May!AG146+Jun!AG146+Jul!AG146+Ago!AG146+Set!AG146+Oct!AG146+Nov!AG146+Dic!AG146</f>
        <v>0</v>
      </c>
      <c r="AH146" s="1">
        <f>+Ene!AH146+Feb!AH146+Mar!AH146+Abr!AH146+May!AH146+Jun!AH146+Jul!AH146+Ago!AH146+Set!AH146+Oct!AH146+Nov!AH146+Dic!AH146</f>
        <v>0</v>
      </c>
      <c r="AI146" s="1">
        <f>+Ene!AI146+Feb!AI146+Mar!AI146+Abr!AI146+May!AI146+Jun!AI146+Jul!AI146+Ago!AI146+Set!AI146+Oct!AI146+Nov!AI146+Dic!AI146</f>
        <v>0</v>
      </c>
      <c r="AJ146" s="1">
        <f>+Ene!AJ146+Feb!AJ146+Mar!AJ146+Abr!AJ146+May!AJ146+Jun!AJ146+Jul!AJ146+Ago!AJ146+Set!AJ146+Oct!AJ146+Nov!AJ146+Dic!AJ146</f>
        <v>0</v>
      </c>
      <c r="AK146" s="1">
        <f>+Ene!AK146+Feb!AK146+Mar!AK146+Abr!AK146+May!AK146+Jun!AK146+Jul!AK146+Ago!AK146+Set!AK146+Oct!AK146+Nov!AK146+Dic!AK146</f>
        <v>0</v>
      </c>
      <c r="AL146" s="1">
        <f>+Ene!AL146+Feb!AL146+Mar!AL146+Abr!AL146+May!AL146+Jun!AL146+Jul!AL146+Ago!AL146+Set!AL146+Oct!AL146+Nov!AL146+Dic!AL146</f>
        <v>0</v>
      </c>
      <c r="AM146" s="1">
        <f>+Ene!AM146+Feb!AM146+Mar!AM146+Abr!AM146+May!AM146+Jun!AM146+Jul!AM146+Ago!AM146+Set!AM146+Oct!AM146+Nov!AM146+Dic!AM146</f>
        <v>0</v>
      </c>
      <c r="AN146" s="1">
        <f>+Ene!AN146+Feb!AN146+Mar!AN146+Abr!AN146+May!AN146+Jun!AN146+Jul!AN146+Ago!AN146+Set!AN146+Oct!AN146+Nov!AN146+Dic!AN146</f>
        <v>0</v>
      </c>
      <c r="AO146" s="1">
        <f>+Ene!AO146+Feb!AO146+Mar!AO146+Abr!AO146+May!AO146+Jun!AO146+Jul!AO146+Ago!AO146+Set!AO146+Oct!AO146+Nov!AO146+Dic!AO146</f>
        <v>0</v>
      </c>
      <c r="AP146" s="1">
        <f>+Ene!AP146+Feb!AP146+Mar!AP146+Abr!AP146+May!AP146+Jun!AP146+Jul!AP146+Ago!AP146+Set!AP146+Oct!AP146+Nov!AP146+Dic!AP146</f>
        <v>0</v>
      </c>
      <c r="AQ146" s="1">
        <f>+Ene!AQ146+Feb!AQ146+Mar!AQ146+Abr!AQ146+May!AQ146+Jun!AQ146+Jul!AQ146+Ago!AQ146+Set!AQ146+Oct!AQ146+Nov!AQ146+Dic!AQ146</f>
        <v>85</v>
      </c>
      <c r="AR146" s="1">
        <f>+Ene!AR146+Feb!AR146+Mar!AR146+Abr!AR146+May!AR146+Jun!AR146+Jul!AR146+Ago!AR146+Set!AR146+Oct!AR146+Nov!AR146+Dic!AR146</f>
        <v>2</v>
      </c>
      <c r="AS146" s="3">
        <f>+Ene!AS146+Feb!AS146+Mar!AS146+Abr!AS146+May!AS146+Jun!AS146+Jul!AS146+Ago!AS146+Set!AS146+Oct!AS146+Nov!AS146+Dic!AS146</f>
        <v>14</v>
      </c>
      <c r="AT146" s="3">
        <f>+Ene!AT146+Feb!AT146+Mar!AT146+Abr!AT146+May!AT146+Jun!AT146+Jul!AT146+Ago!AT146+Set!AT146+Oct!AT146+Nov!AT146+Dic!AT146</f>
        <v>0</v>
      </c>
      <c r="AU146" s="3">
        <f>+Ene!AU146+Feb!AU146+Mar!AU146+Abr!AU146+May!AU146+Jun!AU146+Jul!AU146+Ago!AU146+Set!AU146+Oct!AU146+Nov!AU146+Dic!AU146</f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f>+Ene!J147+Feb!J147+Mar!J147+Abr!J147+May!J147+Jun!J147+Jul!J147+Ago!J147+Set!J147+Oct!J147+Nov!J147+Dic!J147</f>
        <v>20</v>
      </c>
      <c r="K147" s="1">
        <f>+Ene!K147+Feb!K147+Mar!K147+Abr!K147+May!K147+Jun!K147+Jul!K147+Ago!K147+Set!K147+Oct!K147+Nov!K147+Dic!K147</f>
        <v>15</v>
      </c>
      <c r="L147" s="1">
        <f>+Ene!L147+Feb!L147+Mar!L147+Abr!L147+May!L147+Jun!L147+Jul!L147+Ago!L147+Set!L147+Oct!L147+Nov!L147+Dic!L147</f>
        <v>3</v>
      </c>
      <c r="M147" s="1">
        <f>+Ene!M147+Feb!M147+Mar!M147+Abr!M147+May!M147+Jun!M147+Jul!M147+Ago!M147+Set!M147+Oct!M147+Nov!M147+Dic!M147</f>
        <v>7</v>
      </c>
      <c r="N147" s="1">
        <f>+Ene!N147+Feb!N147+Mar!N147+Abr!N147+May!N147+Jun!N147+Jul!N147+Ago!N147+Set!N147+Oct!N147+Nov!N147+Dic!N147</f>
        <v>1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2</v>
      </c>
      <c r="Q147" s="1">
        <f>+Ene!Q147+Feb!Q147+Mar!Q147+Abr!Q147+May!Q147+Jun!Q147+Jul!Q147+Ago!Q147+Set!Q147+Oct!Q147+Nov!Q147+Dic!Q147</f>
        <v>2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1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">
        <f>+Ene!AE147+Feb!AE147+Mar!AE147+Abr!AE147+May!AE147+Jun!AE147+Jul!AE147+Ago!AE147+Set!AE147+Oct!AE147+Nov!AE147+Dic!AE147</f>
        <v>0</v>
      </c>
      <c r="AF147" s="1">
        <f>+Ene!AF147+Feb!AF147+Mar!AF147+Abr!AF147+May!AF147+Jun!AF147+Jul!AF147+Ago!AF147+Set!AF147+Oct!AF147+Nov!AF147+Dic!AF147</f>
        <v>0</v>
      </c>
      <c r="AG147" s="1">
        <f>+Ene!AG147+Feb!AG147+Mar!AG147+Abr!AG147+May!AG147+Jun!AG147+Jul!AG147+Ago!AG147+Set!AG147+Oct!AG147+Nov!AG147+Dic!AG147</f>
        <v>0</v>
      </c>
      <c r="AH147" s="1">
        <f>+Ene!AH147+Feb!AH147+Mar!AH147+Abr!AH147+May!AH147+Jun!AH147+Jul!AH147+Ago!AH147+Set!AH147+Oct!AH147+Nov!AH147+Dic!AH147</f>
        <v>0</v>
      </c>
      <c r="AI147" s="1">
        <f>+Ene!AI147+Feb!AI147+Mar!AI147+Abr!AI147+May!AI147+Jun!AI147+Jul!AI147+Ago!AI147+Set!AI147+Oct!AI147+Nov!AI147+Dic!AI147</f>
        <v>0</v>
      </c>
      <c r="AJ147" s="1">
        <f>+Ene!AJ147+Feb!AJ147+Mar!AJ147+Abr!AJ147+May!AJ147+Jun!AJ147+Jul!AJ147+Ago!AJ147+Set!AJ147+Oct!AJ147+Nov!AJ147+Dic!AJ147</f>
        <v>0</v>
      </c>
      <c r="AK147" s="1">
        <f>+Ene!AK147+Feb!AK147+Mar!AK147+Abr!AK147+May!AK147+Jun!AK147+Jul!AK147+Ago!AK147+Set!AK147+Oct!AK147+Nov!AK147+Dic!AK147</f>
        <v>0</v>
      </c>
      <c r="AL147" s="1">
        <f>+Ene!AL147+Feb!AL147+Mar!AL147+Abr!AL147+May!AL147+Jun!AL147+Jul!AL147+Ago!AL147+Set!AL147+Oct!AL147+Nov!AL147+Dic!AL147</f>
        <v>0</v>
      </c>
      <c r="AM147" s="1">
        <f>+Ene!AM147+Feb!AM147+Mar!AM147+Abr!AM147+May!AM147+Jun!AM147+Jul!AM147+Ago!AM147+Set!AM147+Oct!AM147+Nov!AM147+Dic!AM147</f>
        <v>0</v>
      </c>
      <c r="AN147" s="1">
        <f>+Ene!AN147+Feb!AN147+Mar!AN147+Abr!AN147+May!AN147+Jun!AN147+Jul!AN147+Ago!AN147+Set!AN147+Oct!AN147+Nov!AN147+Dic!AN147</f>
        <v>0</v>
      </c>
      <c r="AO147" s="1">
        <f>+Ene!AO147+Feb!AO147+Mar!AO147+Abr!AO147+May!AO147+Jun!AO147+Jul!AO147+Ago!AO147+Set!AO147+Oct!AO147+Nov!AO147+Dic!AO147</f>
        <v>0</v>
      </c>
      <c r="AP147" s="1">
        <f>+Ene!AP147+Feb!AP147+Mar!AP147+Abr!AP147+May!AP147+Jun!AP147+Jul!AP147+Ago!AP147+Set!AP147+Oct!AP147+Nov!AP147+Dic!AP147</f>
        <v>0</v>
      </c>
      <c r="AQ147" s="1">
        <f>+Ene!AQ147+Feb!AQ147+Mar!AQ147+Abr!AQ147+May!AQ147+Jun!AQ147+Jul!AQ147+Ago!AQ147+Set!AQ147+Oct!AQ147+Nov!AQ147+Dic!AQ147</f>
        <v>2</v>
      </c>
      <c r="AR147" s="1">
        <f>+Ene!AR147+Feb!AR147+Mar!AR147+Abr!AR147+May!AR147+Jun!AR147+Jul!AR147+Ago!AR147+Set!AR147+Oct!AR147+Nov!AR147+Dic!AR147</f>
        <v>0</v>
      </c>
      <c r="AS147" s="3">
        <f>+Ene!AS147+Feb!AS147+Mar!AS147+Abr!AS147+May!AS147+Jun!AS147+Jul!AS147+Ago!AS147+Set!AS147+Oct!AS147+Nov!AS147+Dic!AS147</f>
        <v>0</v>
      </c>
      <c r="AT147" s="3">
        <f>+Ene!AT147+Feb!AT147+Mar!AT147+Abr!AT147+May!AT147+Jun!AT147+Jul!AT147+Ago!AT147+Set!AT147+Oct!AT147+Nov!AT147+Dic!AT147</f>
        <v>0</v>
      </c>
      <c r="AU147" s="3">
        <f>+Ene!AU147+Feb!AU147+Mar!AU147+Abr!AU147+May!AU147+Jun!AU147+Jul!AU147+Ago!AU147+Set!AU147+Oct!AU147+Nov!AU147+Dic!AU147</f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f>+Ene!J148+Feb!J148+Mar!J148+Abr!J148+May!J148+Jun!J148+Jul!J148+Ago!J148+Set!J148+Oct!J148+Nov!J148+Dic!J148</f>
        <v>79</v>
      </c>
      <c r="K148" s="1">
        <f>+Ene!K148+Feb!K148+Mar!K148+Abr!K148+May!K148+Jun!K148+Jul!K148+Ago!K148+Set!K148+Oct!K148+Nov!K148+Dic!K148</f>
        <v>32</v>
      </c>
      <c r="L148" s="1">
        <f>+Ene!L148+Feb!L148+Mar!L148+Abr!L148+May!L148+Jun!L148+Jul!L148+Ago!L148+Set!L148+Oct!L148+Nov!L148+Dic!L148</f>
        <v>9</v>
      </c>
      <c r="M148" s="1">
        <f>+Ene!M148+Feb!M148+Mar!M148+Abr!M148+May!M148+Jun!M148+Jul!M148+Ago!M148+Set!M148+Oct!M148+Nov!M148+Dic!M148</f>
        <v>8</v>
      </c>
      <c r="N148" s="1">
        <f>+Ene!N148+Feb!N148+Mar!N148+Abr!N148+May!N148+Jun!N148+Jul!N148+Ago!N148+Set!N148+Oct!N148+Nov!N148+Dic!N148</f>
        <v>8</v>
      </c>
      <c r="O148" s="1">
        <f>+Ene!O148+Feb!O148+Mar!O148+Abr!O148+May!O148+Jun!O148+Jul!O148+Ago!O148+Set!O148+Oct!O148+Nov!O148+Dic!O148</f>
        <v>5</v>
      </c>
      <c r="P148" s="1">
        <f>+Ene!P148+Feb!P148+Mar!P148+Abr!P148+May!P148+Jun!P148+Jul!P148+Ago!P148+Set!P148+Oct!P148+Nov!P148+Dic!P148</f>
        <v>2</v>
      </c>
      <c r="Q148" s="1">
        <f>+Ene!Q148+Feb!Q148+Mar!Q148+Abr!Q148+May!Q148+Jun!Q148+Jul!Q148+Ago!Q148+Set!Q148+Oct!Q148+Nov!Q148+Dic!Q148</f>
        <v>0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0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0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">
        <f>+Ene!AE148+Feb!AE148+Mar!AE148+Abr!AE148+May!AE148+Jun!AE148+Jul!AE148+Ago!AE148+Set!AE148+Oct!AE148+Nov!AE148+Dic!AE148</f>
        <v>0</v>
      </c>
      <c r="AF148" s="1">
        <f>+Ene!AF148+Feb!AF148+Mar!AF148+Abr!AF148+May!AF148+Jun!AF148+Jul!AF148+Ago!AF148+Set!AF148+Oct!AF148+Nov!AF148+Dic!AF148</f>
        <v>0</v>
      </c>
      <c r="AG148" s="1">
        <f>+Ene!AG148+Feb!AG148+Mar!AG148+Abr!AG148+May!AG148+Jun!AG148+Jul!AG148+Ago!AG148+Set!AG148+Oct!AG148+Nov!AG148+Dic!AG148</f>
        <v>0</v>
      </c>
      <c r="AH148" s="1">
        <f>+Ene!AH148+Feb!AH148+Mar!AH148+Abr!AH148+May!AH148+Jun!AH148+Jul!AH148+Ago!AH148+Set!AH148+Oct!AH148+Nov!AH148+Dic!AH148</f>
        <v>0</v>
      </c>
      <c r="AI148" s="1">
        <f>+Ene!AI148+Feb!AI148+Mar!AI148+Abr!AI148+May!AI148+Jun!AI148+Jul!AI148+Ago!AI148+Set!AI148+Oct!AI148+Nov!AI148+Dic!AI148</f>
        <v>0</v>
      </c>
      <c r="AJ148" s="1">
        <f>+Ene!AJ148+Feb!AJ148+Mar!AJ148+Abr!AJ148+May!AJ148+Jun!AJ148+Jul!AJ148+Ago!AJ148+Set!AJ148+Oct!AJ148+Nov!AJ148+Dic!AJ148</f>
        <v>0</v>
      </c>
      <c r="AK148" s="1">
        <f>+Ene!AK148+Feb!AK148+Mar!AK148+Abr!AK148+May!AK148+Jun!AK148+Jul!AK148+Ago!AK148+Set!AK148+Oct!AK148+Nov!AK148+Dic!AK148</f>
        <v>0</v>
      </c>
      <c r="AL148" s="1">
        <f>+Ene!AL148+Feb!AL148+Mar!AL148+Abr!AL148+May!AL148+Jun!AL148+Jul!AL148+Ago!AL148+Set!AL148+Oct!AL148+Nov!AL148+Dic!AL148</f>
        <v>0</v>
      </c>
      <c r="AM148" s="1">
        <f>+Ene!AM148+Feb!AM148+Mar!AM148+Abr!AM148+May!AM148+Jun!AM148+Jul!AM148+Ago!AM148+Set!AM148+Oct!AM148+Nov!AM148+Dic!AM148</f>
        <v>0</v>
      </c>
      <c r="AN148" s="1">
        <f>+Ene!AN148+Feb!AN148+Mar!AN148+Abr!AN148+May!AN148+Jun!AN148+Jul!AN148+Ago!AN148+Set!AN148+Oct!AN148+Nov!AN148+Dic!AN148</f>
        <v>0</v>
      </c>
      <c r="AO148" s="1">
        <f>+Ene!AO148+Feb!AO148+Mar!AO148+Abr!AO148+May!AO148+Jun!AO148+Jul!AO148+Ago!AO148+Set!AO148+Oct!AO148+Nov!AO148+Dic!AO148</f>
        <v>0</v>
      </c>
      <c r="AP148" s="1">
        <f>+Ene!AP148+Feb!AP148+Mar!AP148+Abr!AP148+May!AP148+Jun!AP148+Jul!AP148+Ago!AP148+Set!AP148+Oct!AP148+Nov!AP148+Dic!AP148</f>
        <v>0</v>
      </c>
      <c r="AQ148" s="1">
        <f>+Ene!AQ148+Feb!AQ148+Mar!AQ148+Abr!AQ148+May!AQ148+Jun!AQ148+Jul!AQ148+Ago!AQ148+Set!AQ148+Oct!AQ148+Nov!AQ148+Dic!AQ148</f>
        <v>1</v>
      </c>
      <c r="AR148" s="1">
        <f>+Ene!AR148+Feb!AR148+Mar!AR148+Abr!AR148+May!AR148+Jun!AR148+Jul!AR148+Ago!AR148+Set!AR148+Oct!AR148+Nov!AR148+Dic!AR148</f>
        <v>0</v>
      </c>
      <c r="AS148" s="3">
        <f>+Ene!AS148+Feb!AS148+Mar!AS148+Abr!AS148+May!AS148+Jun!AS148+Jul!AS148+Ago!AS148+Set!AS148+Oct!AS148+Nov!AS148+Dic!AS148</f>
        <v>0</v>
      </c>
      <c r="AT148" s="3">
        <f>+Ene!AT148+Feb!AT148+Mar!AT148+Abr!AT148+May!AT148+Jun!AT148+Jul!AT148+Ago!AT148+Set!AT148+Oct!AT148+Nov!AT148+Dic!AT148</f>
        <v>0</v>
      </c>
      <c r="AU148" s="3">
        <f>+Ene!AU148+Feb!AU148+Mar!AU148+Abr!AU148+May!AU148+Jun!AU148+Jul!AU148+Ago!AU148+Set!AU148+Oct!AU148+Nov!AU148+Dic!AU148</f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f>+Ene!J149+Feb!J149+Mar!J149+Abr!J149+May!J149+Jun!J149+Jul!J149+Ago!J149+Set!J149+Oct!J149+Nov!J149+Dic!J149</f>
        <v>48</v>
      </c>
      <c r="K149" s="1">
        <f>+Ene!K149+Feb!K149+Mar!K149+Abr!K149+May!K149+Jun!K149+Jul!K149+Ago!K149+Set!K149+Oct!K149+Nov!K149+Dic!K149</f>
        <v>30</v>
      </c>
      <c r="L149" s="1">
        <f>+Ene!L149+Feb!L149+Mar!L149+Abr!L149+May!L149+Jun!L149+Jul!L149+Ago!L149+Set!L149+Oct!L149+Nov!L149+Dic!L149</f>
        <v>5</v>
      </c>
      <c r="M149" s="1">
        <f>+Ene!M149+Feb!M149+Mar!M149+Abr!M149+May!M149+Jun!M149+Jul!M149+Ago!M149+Set!M149+Oct!M149+Nov!M149+Dic!M149</f>
        <v>6</v>
      </c>
      <c r="N149" s="1">
        <f>+Ene!N149+Feb!N149+Mar!N149+Abr!N149+May!N149+Jun!N149+Jul!N149+Ago!N149+Set!N149+Oct!N149+Nov!N149+Dic!N149</f>
        <v>7</v>
      </c>
      <c r="O149" s="1">
        <f>+Ene!O149+Feb!O149+Mar!O149+Abr!O149+May!O149+Jun!O149+Jul!O149+Ago!O149+Set!O149+Oct!O149+Nov!O149+Dic!O149</f>
        <v>11</v>
      </c>
      <c r="P149" s="1">
        <f>+Ene!P149+Feb!P149+Mar!P149+Abr!P149+May!P149+Jun!P149+Jul!P149+Ago!P149+Set!P149+Oct!P149+Nov!P149+Dic!P149</f>
        <v>1</v>
      </c>
      <c r="Q149" s="1">
        <f>+Ene!Q149+Feb!Q149+Mar!Q149+Abr!Q149+May!Q149+Jun!Q149+Jul!Q149+Ago!Q149+Set!Q149+Oct!Q149+Nov!Q149+Dic!Q149</f>
        <v>0</v>
      </c>
      <c r="R149" s="1">
        <f>+Ene!R149+Feb!R149+Mar!R149+Abr!R149+May!R149+Jun!R149+Jul!R149+Ago!R149+Set!R149+Oct!R149+Nov!R149+Dic!R149</f>
        <v>0</v>
      </c>
      <c r="S149" s="1">
        <f>+Ene!S149+Feb!S149+Mar!S149+Abr!S149+May!S149+Jun!S149+Jul!S149+Ago!S149+Set!S149+Oct!S149+Nov!S149+Dic!S149</f>
        <v>0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0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0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4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">
        <f>+Ene!AE149+Feb!AE149+Mar!AE149+Abr!AE149+May!AE149+Jun!AE149+Jul!AE149+Ago!AE149+Set!AE149+Oct!AE149+Nov!AE149+Dic!AE149</f>
        <v>0</v>
      </c>
      <c r="AF149" s="1">
        <f>+Ene!AF149+Feb!AF149+Mar!AF149+Abr!AF149+May!AF149+Jun!AF149+Jul!AF149+Ago!AF149+Set!AF149+Oct!AF149+Nov!AF149+Dic!AF149</f>
        <v>0</v>
      </c>
      <c r="AG149" s="1">
        <f>+Ene!AG149+Feb!AG149+Mar!AG149+Abr!AG149+May!AG149+Jun!AG149+Jul!AG149+Ago!AG149+Set!AG149+Oct!AG149+Nov!AG149+Dic!AG149</f>
        <v>0</v>
      </c>
      <c r="AH149" s="1">
        <f>+Ene!AH149+Feb!AH149+Mar!AH149+Abr!AH149+May!AH149+Jun!AH149+Jul!AH149+Ago!AH149+Set!AH149+Oct!AH149+Nov!AH149+Dic!AH149</f>
        <v>0</v>
      </c>
      <c r="AI149" s="1">
        <f>+Ene!AI149+Feb!AI149+Mar!AI149+Abr!AI149+May!AI149+Jun!AI149+Jul!AI149+Ago!AI149+Set!AI149+Oct!AI149+Nov!AI149+Dic!AI149</f>
        <v>0</v>
      </c>
      <c r="AJ149" s="1">
        <f>+Ene!AJ149+Feb!AJ149+Mar!AJ149+Abr!AJ149+May!AJ149+Jun!AJ149+Jul!AJ149+Ago!AJ149+Set!AJ149+Oct!AJ149+Nov!AJ149+Dic!AJ149</f>
        <v>0</v>
      </c>
      <c r="AK149" s="1">
        <f>+Ene!AK149+Feb!AK149+Mar!AK149+Abr!AK149+May!AK149+Jun!AK149+Jul!AK149+Ago!AK149+Set!AK149+Oct!AK149+Nov!AK149+Dic!AK149</f>
        <v>0</v>
      </c>
      <c r="AL149" s="1">
        <f>+Ene!AL149+Feb!AL149+Mar!AL149+Abr!AL149+May!AL149+Jun!AL149+Jul!AL149+Ago!AL149+Set!AL149+Oct!AL149+Nov!AL149+Dic!AL149</f>
        <v>0</v>
      </c>
      <c r="AM149" s="1">
        <f>+Ene!AM149+Feb!AM149+Mar!AM149+Abr!AM149+May!AM149+Jun!AM149+Jul!AM149+Ago!AM149+Set!AM149+Oct!AM149+Nov!AM149+Dic!AM149</f>
        <v>0</v>
      </c>
      <c r="AN149" s="1">
        <f>+Ene!AN149+Feb!AN149+Mar!AN149+Abr!AN149+May!AN149+Jun!AN149+Jul!AN149+Ago!AN149+Set!AN149+Oct!AN149+Nov!AN149+Dic!AN149</f>
        <v>0</v>
      </c>
      <c r="AO149" s="1">
        <f>+Ene!AO149+Feb!AO149+Mar!AO149+Abr!AO149+May!AO149+Jun!AO149+Jul!AO149+Ago!AO149+Set!AO149+Oct!AO149+Nov!AO149+Dic!AO149</f>
        <v>0</v>
      </c>
      <c r="AP149" s="1">
        <f>+Ene!AP149+Feb!AP149+Mar!AP149+Abr!AP149+May!AP149+Jun!AP149+Jul!AP149+Ago!AP149+Set!AP149+Oct!AP149+Nov!AP149+Dic!AP149</f>
        <v>0</v>
      </c>
      <c r="AQ149" s="1">
        <f>+Ene!AQ149+Feb!AQ149+Mar!AQ149+Abr!AQ149+May!AQ149+Jun!AQ149+Jul!AQ149+Ago!AQ149+Set!AQ149+Oct!AQ149+Nov!AQ149+Dic!AQ149</f>
        <v>7</v>
      </c>
      <c r="AR149" s="1">
        <f>+Ene!AR149+Feb!AR149+Mar!AR149+Abr!AR149+May!AR149+Jun!AR149+Jul!AR149+Ago!AR149+Set!AR149+Oct!AR149+Nov!AR149+Dic!AR149</f>
        <v>0</v>
      </c>
      <c r="AS149" s="3">
        <f>+Ene!AS149+Feb!AS149+Mar!AS149+Abr!AS149+May!AS149+Jun!AS149+Jul!AS149+Ago!AS149+Set!AS149+Oct!AS149+Nov!AS149+Dic!AS149</f>
        <v>0</v>
      </c>
      <c r="AT149" s="3">
        <f>+Ene!AT149+Feb!AT149+Mar!AT149+Abr!AT149+May!AT149+Jun!AT149+Jul!AT149+Ago!AT149+Set!AT149+Oct!AT149+Nov!AT149+Dic!AT149</f>
        <v>0</v>
      </c>
      <c r="AU149" s="3">
        <f>+Ene!AU149+Feb!AU149+Mar!AU149+Abr!AU149+May!AU149+Jun!AU149+Jul!AU149+Ago!AU149+Set!AU149+Oct!AU149+Nov!AU149+Dic!AU149</f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f>+Ene!J150+Feb!J150+Mar!J150+Abr!J150+May!J150+Jun!J150+Jul!J150+Ago!J150+Set!J150+Oct!J150+Nov!J150+Dic!J150</f>
        <v>47</v>
      </c>
      <c r="K150" s="1">
        <f>+Ene!K150+Feb!K150+Mar!K150+Abr!K150+May!K150+Jun!K150+Jul!K150+Ago!K150+Set!K150+Oct!K150+Nov!K150+Dic!K150</f>
        <v>28</v>
      </c>
      <c r="L150" s="1">
        <f>+Ene!L150+Feb!L150+Mar!L150+Abr!L150+May!L150+Jun!L150+Jul!L150+Ago!L150+Set!L150+Oct!L150+Nov!L150+Dic!L150</f>
        <v>5</v>
      </c>
      <c r="M150" s="1">
        <f>+Ene!M150+Feb!M150+Mar!M150+Abr!M150+May!M150+Jun!M150+Jul!M150+Ago!M150+Set!M150+Oct!M150+Nov!M150+Dic!M150</f>
        <v>7</v>
      </c>
      <c r="N150" s="1">
        <f>+Ene!N150+Feb!N150+Mar!N150+Abr!N150+May!N150+Jun!N150+Jul!N150+Ago!N150+Set!N150+Oct!N150+Nov!N150+Dic!N150</f>
        <v>7</v>
      </c>
      <c r="O150" s="1">
        <f>+Ene!O150+Feb!O150+Mar!O150+Abr!O150+May!O150+Jun!O150+Jul!O150+Ago!O150+Set!O150+Oct!O150+Nov!O150+Dic!O150</f>
        <v>6</v>
      </c>
      <c r="P150" s="1">
        <f>+Ene!P150+Feb!P150+Mar!P150+Abr!P150+May!P150+Jun!P150+Jul!P150+Ago!P150+Set!P150+Oct!P150+Nov!P150+Dic!P150</f>
        <v>3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">
        <f>+Ene!AE150+Feb!AE150+Mar!AE150+Abr!AE150+May!AE150+Jun!AE150+Jul!AE150+Ago!AE150+Set!AE150+Oct!AE150+Nov!AE150+Dic!AE150</f>
        <v>0</v>
      </c>
      <c r="AF150" s="1">
        <f>+Ene!AF150+Feb!AF150+Mar!AF150+Abr!AF150+May!AF150+Jun!AF150+Jul!AF150+Ago!AF150+Set!AF150+Oct!AF150+Nov!AF150+Dic!AF150</f>
        <v>0</v>
      </c>
      <c r="AG150" s="1">
        <f>+Ene!AG150+Feb!AG150+Mar!AG150+Abr!AG150+May!AG150+Jun!AG150+Jul!AG150+Ago!AG150+Set!AG150+Oct!AG150+Nov!AG150+Dic!AG150</f>
        <v>0</v>
      </c>
      <c r="AH150" s="1">
        <f>+Ene!AH150+Feb!AH150+Mar!AH150+Abr!AH150+May!AH150+Jun!AH150+Jul!AH150+Ago!AH150+Set!AH150+Oct!AH150+Nov!AH150+Dic!AH150</f>
        <v>0</v>
      </c>
      <c r="AI150" s="1">
        <f>+Ene!AI150+Feb!AI150+Mar!AI150+Abr!AI150+May!AI150+Jun!AI150+Jul!AI150+Ago!AI150+Set!AI150+Oct!AI150+Nov!AI150+Dic!AI150</f>
        <v>0</v>
      </c>
      <c r="AJ150" s="1">
        <f>+Ene!AJ150+Feb!AJ150+Mar!AJ150+Abr!AJ150+May!AJ150+Jun!AJ150+Jul!AJ150+Ago!AJ150+Set!AJ150+Oct!AJ150+Nov!AJ150+Dic!AJ150</f>
        <v>0</v>
      </c>
      <c r="AK150" s="1">
        <f>+Ene!AK150+Feb!AK150+Mar!AK150+Abr!AK150+May!AK150+Jun!AK150+Jul!AK150+Ago!AK150+Set!AK150+Oct!AK150+Nov!AK150+Dic!AK150</f>
        <v>0</v>
      </c>
      <c r="AL150" s="1">
        <f>+Ene!AL150+Feb!AL150+Mar!AL150+Abr!AL150+May!AL150+Jun!AL150+Jul!AL150+Ago!AL150+Set!AL150+Oct!AL150+Nov!AL150+Dic!AL150</f>
        <v>0</v>
      </c>
      <c r="AM150" s="1">
        <f>+Ene!AM150+Feb!AM150+Mar!AM150+Abr!AM150+May!AM150+Jun!AM150+Jul!AM150+Ago!AM150+Set!AM150+Oct!AM150+Nov!AM150+Dic!AM150</f>
        <v>0</v>
      </c>
      <c r="AN150" s="1">
        <f>+Ene!AN150+Feb!AN150+Mar!AN150+Abr!AN150+May!AN150+Jun!AN150+Jul!AN150+Ago!AN150+Set!AN150+Oct!AN150+Nov!AN150+Dic!AN150</f>
        <v>0</v>
      </c>
      <c r="AO150" s="1">
        <f>+Ene!AO150+Feb!AO150+Mar!AO150+Abr!AO150+May!AO150+Jun!AO150+Jul!AO150+Ago!AO150+Set!AO150+Oct!AO150+Nov!AO150+Dic!AO150</f>
        <v>0</v>
      </c>
      <c r="AP150" s="1">
        <f>+Ene!AP150+Feb!AP150+Mar!AP150+Abr!AP150+May!AP150+Jun!AP150+Jul!AP150+Ago!AP150+Set!AP150+Oct!AP150+Nov!AP150+Dic!AP150</f>
        <v>0</v>
      </c>
      <c r="AQ150" s="1">
        <f>+Ene!AQ150+Feb!AQ150+Mar!AQ150+Abr!AQ150+May!AQ150+Jun!AQ150+Jul!AQ150+Ago!AQ150+Set!AQ150+Oct!AQ150+Nov!AQ150+Dic!AQ150</f>
        <v>10</v>
      </c>
      <c r="AR150" s="1">
        <f>+Ene!AR150+Feb!AR150+Mar!AR150+Abr!AR150+May!AR150+Jun!AR150+Jul!AR150+Ago!AR150+Set!AR150+Oct!AR150+Nov!AR150+Dic!AR150</f>
        <v>0</v>
      </c>
      <c r="AS150" s="3">
        <f>+Ene!AS150+Feb!AS150+Mar!AS150+Abr!AS150+May!AS150+Jun!AS150+Jul!AS150+Ago!AS150+Set!AS150+Oct!AS150+Nov!AS150+Dic!AS150</f>
        <v>0</v>
      </c>
      <c r="AT150" s="3">
        <f>+Ene!AT150+Feb!AT150+Mar!AT150+Abr!AT150+May!AT150+Jun!AT150+Jul!AT150+Ago!AT150+Set!AT150+Oct!AT150+Nov!AT150+Dic!AT150</f>
        <v>0</v>
      </c>
      <c r="AU150" s="3">
        <f>+Ene!AU150+Feb!AU150+Mar!AU150+Abr!AU150+May!AU150+Jun!AU150+Jul!AU150+Ago!AU150+Set!AU150+Oct!AU150+Nov!AU150+Dic!AU150</f>
        <v>2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f>+Ene!J151+Feb!J151+Mar!J151+Abr!J151+May!J151+Jun!J151+Jul!J151+Ago!J151+Set!J151+Oct!J151+Nov!J151+Dic!J151</f>
        <v>55</v>
      </c>
      <c r="K151" s="1">
        <f>+Ene!K151+Feb!K151+Mar!K151+Abr!K151+May!K151+Jun!K151+Jul!K151+Ago!K151+Set!K151+Oct!K151+Nov!K151+Dic!K151</f>
        <v>22</v>
      </c>
      <c r="L151" s="1">
        <f>+Ene!L151+Feb!L151+Mar!L151+Abr!L151+May!L151+Jun!L151+Jul!L151+Ago!L151+Set!L151+Oct!L151+Nov!L151+Dic!L151</f>
        <v>3</v>
      </c>
      <c r="M151" s="1">
        <f>+Ene!M151+Feb!M151+Mar!M151+Abr!M151+May!M151+Jun!M151+Jul!M151+Ago!M151+Set!M151+Oct!M151+Nov!M151+Dic!M151</f>
        <v>5</v>
      </c>
      <c r="N151" s="1">
        <f>+Ene!N151+Feb!N151+Mar!N151+Abr!N151+May!N151+Jun!N151+Jul!N151+Ago!N151+Set!N151+Oct!N151+Nov!N151+Dic!N151</f>
        <v>6</v>
      </c>
      <c r="O151" s="1">
        <f>+Ene!O151+Feb!O151+Mar!O151+Abr!O151+May!O151+Jun!O151+Jul!O151+Ago!O151+Set!O151+Oct!O151+Nov!O151+Dic!O151</f>
        <v>4</v>
      </c>
      <c r="P151" s="1">
        <f>+Ene!P151+Feb!P151+Mar!P151+Abr!P151+May!P151+Jun!P151+Jul!P151+Ago!P151+Set!P151+Oct!P151+Nov!P151+Dic!P151</f>
        <v>3</v>
      </c>
      <c r="Q151" s="1">
        <f>+Ene!Q151+Feb!Q151+Mar!Q151+Abr!Q151+May!Q151+Jun!Q151+Jul!Q151+Ago!Q151+Set!Q151+Oct!Q151+Nov!Q151+Dic!Q151</f>
        <v>1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">
        <f>+Ene!AE151+Feb!AE151+Mar!AE151+Abr!AE151+May!AE151+Jun!AE151+Jul!AE151+Ago!AE151+Set!AE151+Oct!AE151+Nov!AE151+Dic!AE151</f>
        <v>0</v>
      </c>
      <c r="AF151" s="1">
        <f>+Ene!AF151+Feb!AF151+Mar!AF151+Abr!AF151+May!AF151+Jun!AF151+Jul!AF151+Ago!AF151+Set!AF151+Oct!AF151+Nov!AF151+Dic!AF151</f>
        <v>0</v>
      </c>
      <c r="AG151" s="1">
        <f>+Ene!AG151+Feb!AG151+Mar!AG151+Abr!AG151+May!AG151+Jun!AG151+Jul!AG151+Ago!AG151+Set!AG151+Oct!AG151+Nov!AG151+Dic!AG151</f>
        <v>0</v>
      </c>
      <c r="AH151" s="1">
        <f>+Ene!AH151+Feb!AH151+Mar!AH151+Abr!AH151+May!AH151+Jun!AH151+Jul!AH151+Ago!AH151+Set!AH151+Oct!AH151+Nov!AH151+Dic!AH151</f>
        <v>0</v>
      </c>
      <c r="AI151" s="1">
        <f>+Ene!AI151+Feb!AI151+Mar!AI151+Abr!AI151+May!AI151+Jun!AI151+Jul!AI151+Ago!AI151+Set!AI151+Oct!AI151+Nov!AI151+Dic!AI151</f>
        <v>0</v>
      </c>
      <c r="AJ151" s="1">
        <f>+Ene!AJ151+Feb!AJ151+Mar!AJ151+Abr!AJ151+May!AJ151+Jun!AJ151+Jul!AJ151+Ago!AJ151+Set!AJ151+Oct!AJ151+Nov!AJ151+Dic!AJ151</f>
        <v>0</v>
      </c>
      <c r="AK151" s="1">
        <f>+Ene!AK151+Feb!AK151+Mar!AK151+Abr!AK151+May!AK151+Jun!AK151+Jul!AK151+Ago!AK151+Set!AK151+Oct!AK151+Nov!AK151+Dic!AK151</f>
        <v>0</v>
      </c>
      <c r="AL151" s="1">
        <f>+Ene!AL151+Feb!AL151+Mar!AL151+Abr!AL151+May!AL151+Jun!AL151+Jul!AL151+Ago!AL151+Set!AL151+Oct!AL151+Nov!AL151+Dic!AL151</f>
        <v>0</v>
      </c>
      <c r="AM151" s="1">
        <f>+Ene!AM151+Feb!AM151+Mar!AM151+Abr!AM151+May!AM151+Jun!AM151+Jul!AM151+Ago!AM151+Set!AM151+Oct!AM151+Nov!AM151+Dic!AM151</f>
        <v>0</v>
      </c>
      <c r="AN151" s="1">
        <f>+Ene!AN151+Feb!AN151+Mar!AN151+Abr!AN151+May!AN151+Jun!AN151+Jul!AN151+Ago!AN151+Set!AN151+Oct!AN151+Nov!AN151+Dic!AN151</f>
        <v>0</v>
      </c>
      <c r="AO151" s="1">
        <f>+Ene!AO151+Feb!AO151+Mar!AO151+Abr!AO151+May!AO151+Jun!AO151+Jul!AO151+Ago!AO151+Set!AO151+Oct!AO151+Nov!AO151+Dic!AO151</f>
        <v>0</v>
      </c>
      <c r="AP151" s="1">
        <f>+Ene!AP151+Feb!AP151+Mar!AP151+Abr!AP151+May!AP151+Jun!AP151+Jul!AP151+Ago!AP151+Set!AP151+Oct!AP151+Nov!AP151+Dic!AP151</f>
        <v>0</v>
      </c>
      <c r="AQ151" s="1">
        <f>+Ene!AQ151+Feb!AQ151+Mar!AQ151+Abr!AQ151+May!AQ151+Jun!AQ151+Jul!AQ151+Ago!AQ151+Set!AQ151+Oct!AQ151+Nov!AQ151+Dic!AQ151</f>
        <v>3</v>
      </c>
      <c r="AR151" s="1">
        <f>+Ene!AR151+Feb!AR151+Mar!AR151+Abr!AR151+May!AR151+Jun!AR151+Jul!AR151+Ago!AR151+Set!AR151+Oct!AR151+Nov!AR151+Dic!AR151</f>
        <v>0</v>
      </c>
      <c r="AS151" s="3">
        <f>+Ene!AS151+Feb!AS151+Mar!AS151+Abr!AS151+May!AS151+Jun!AS151+Jul!AS151+Ago!AS151+Set!AS151+Oct!AS151+Nov!AS151+Dic!AS151</f>
        <v>0</v>
      </c>
      <c r="AT151" s="3">
        <f>+Ene!AT151+Feb!AT151+Mar!AT151+Abr!AT151+May!AT151+Jun!AT151+Jul!AT151+Ago!AT151+Set!AT151+Oct!AT151+Nov!AT151+Dic!AT151</f>
        <v>0</v>
      </c>
      <c r="AU151" s="3">
        <f>+Ene!AU151+Feb!AU151+Mar!AU151+Abr!AU151+May!AU151+Jun!AU151+Jul!AU151+Ago!AU151+Set!AU151+Oct!AU151+Nov!AU151+Dic!AU151</f>
        <v>1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f>+Ene!J152+Feb!J152+Mar!J152+Abr!J152+May!J152+Jun!J152+Jul!J152+Ago!J152+Set!J152+Oct!J152+Nov!J152+Dic!J152</f>
        <v>138</v>
      </c>
      <c r="K152" s="1">
        <f>+Ene!K152+Feb!K152+Mar!K152+Abr!K152+May!K152+Jun!K152+Jul!K152+Ago!K152+Set!K152+Oct!K152+Nov!K152+Dic!K152</f>
        <v>70</v>
      </c>
      <c r="L152" s="1">
        <f>+Ene!L152+Feb!L152+Mar!L152+Abr!L152+May!L152+Jun!L152+Jul!L152+Ago!L152+Set!L152+Oct!L152+Nov!L152+Dic!L152</f>
        <v>19</v>
      </c>
      <c r="M152" s="1">
        <f>+Ene!M152+Feb!M152+Mar!M152+Abr!M152+May!M152+Jun!M152+Jul!M152+Ago!M152+Set!M152+Oct!M152+Nov!M152+Dic!M152</f>
        <v>8</v>
      </c>
      <c r="N152" s="1">
        <f>+Ene!N152+Feb!N152+Mar!N152+Abr!N152+May!N152+Jun!N152+Jul!N152+Ago!N152+Set!N152+Oct!N152+Nov!N152+Dic!N152</f>
        <v>14</v>
      </c>
      <c r="O152" s="1">
        <f>+Ene!O152+Feb!O152+Mar!O152+Abr!O152+May!O152+Jun!O152+Jul!O152+Ago!O152+Set!O152+Oct!O152+Nov!O152+Dic!O152</f>
        <v>21</v>
      </c>
      <c r="P152" s="1">
        <f>+Ene!P152+Feb!P152+Mar!P152+Abr!P152+May!P152+Jun!P152+Jul!P152+Ago!P152+Set!P152+Oct!P152+Nov!P152+Dic!P152</f>
        <v>7</v>
      </c>
      <c r="Q152" s="1">
        <f>+Ene!Q152+Feb!Q152+Mar!Q152+Abr!Q152+May!Q152+Jun!Q152+Jul!Q152+Ago!Q152+Set!Q152+Oct!Q152+Nov!Q152+Dic!Q152</f>
        <v>1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15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">
        <f>+Ene!AE152+Feb!AE152+Mar!AE152+Abr!AE152+May!AE152+Jun!AE152+Jul!AE152+Ago!AE152+Set!AE152+Oct!AE152+Nov!AE152+Dic!AE152</f>
        <v>0</v>
      </c>
      <c r="AF152" s="1">
        <f>+Ene!AF152+Feb!AF152+Mar!AF152+Abr!AF152+May!AF152+Jun!AF152+Jul!AF152+Ago!AF152+Set!AF152+Oct!AF152+Nov!AF152+Dic!AF152</f>
        <v>0</v>
      </c>
      <c r="AG152" s="1">
        <f>+Ene!AG152+Feb!AG152+Mar!AG152+Abr!AG152+May!AG152+Jun!AG152+Jul!AG152+Ago!AG152+Set!AG152+Oct!AG152+Nov!AG152+Dic!AG152</f>
        <v>0</v>
      </c>
      <c r="AH152" s="1">
        <f>+Ene!AH152+Feb!AH152+Mar!AH152+Abr!AH152+May!AH152+Jun!AH152+Jul!AH152+Ago!AH152+Set!AH152+Oct!AH152+Nov!AH152+Dic!AH152</f>
        <v>0</v>
      </c>
      <c r="AI152" s="1">
        <f>+Ene!AI152+Feb!AI152+Mar!AI152+Abr!AI152+May!AI152+Jun!AI152+Jul!AI152+Ago!AI152+Set!AI152+Oct!AI152+Nov!AI152+Dic!AI152</f>
        <v>0</v>
      </c>
      <c r="AJ152" s="1">
        <f>+Ene!AJ152+Feb!AJ152+Mar!AJ152+Abr!AJ152+May!AJ152+Jun!AJ152+Jul!AJ152+Ago!AJ152+Set!AJ152+Oct!AJ152+Nov!AJ152+Dic!AJ152</f>
        <v>0</v>
      </c>
      <c r="AK152" s="1">
        <f>+Ene!AK152+Feb!AK152+Mar!AK152+Abr!AK152+May!AK152+Jun!AK152+Jul!AK152+Ago!AK152+Set!AK152+Oct!AK152+Nov!AK152+Dic!AK152</f>
        <v>0</v>
      </c>
      <c r="AL152" s="1">
        <f>+Ene!AL152+Feb!AL152+Mar!AL152+Abr!AL152+May!AL152+Jun!AL152+Jul!AL152+Ago!AL152+Set!AL152+Oct!AL152+Nov!AL152+Dic!AL152</f>
        <v>0</v>
      </c>
      <c r="AM152" s="1">
        <f>+Ene!AM152+Feb!AM152+Mar!AM152+Abr!AM152+May!AM152+Jun!AM152+Jul!AM152+Ago!AM152+Set!AM152+Oct!AM152+Nov!AM152+Dic!AM152</f>
        <v>0</v>
      </c>
      <c r="AN152" s="1">
        <f>+Ene!AN152+Feb!AN152+Mar!AN152+Abr!AN152+May!AN152+Jun!AN152+Jul!AN152+Ago!AN152+Set!AN152+Oct!AN152+Nov!AN152+Dic!AN152</f>
        <v>0</v>
      </c>
      <c r="AO152" s="1">
        <f>+Ene!AO152+Feb!AO152+Mar!AO152+Abr!AO152+May!AO152+Jun!AO152+Jul!AO152+Ago!AO152+Set!AO152+Oct!AO152+Nov!AO152+Dic!AO152</f>
        <v>0</v>
      </c>
      <c r="AP152" s="1">
        <f>+Ene!AP152+Feb!AP152+Mar!AP152+Abr!AP152+May!AP152+Jun!AP152+Jul!AP152+Ago!AP152+Set!AP152+Oct!AP152+Nov!AP152+Dic!AP152</f>
        <v>0</v>
      </c>
      <c r="AQ152" s="1">
        <f>+Ene!AQ152+Feb!AQ152+Mar!AQ152+Abr!AQ152+May!AQ152+Jun!AQ152+Jul!AQ152+Ago!AQ152+Set!AQ152+Oct!AQ152+Nov!AQ152+Dic!AQ152</f>
        <v>4</v>
      </c>
      <c r="AR152" s="1">
        <f>+Ene!AR152+Feb!AR152+Mar!AR152+Abr!AR152+May!AR152+Jun!AR152+Jul!AR152+Ago!AR152+Set!AR152+Oct!AR152+Nov!AR152+Dic!AR152</f>
        <v>0</v>
      </c>
      <c r="AS152" s="3">
        <f>+Ene!AS152+Feb!AS152+Mar!AS152+Abr!AS152+May!AS152+Jun!AS152+Jul!AS152+Ago!AS152+Set!AS152+Oct!AS152+Nov!AS152+Dic!AS152</f>
        <v>0</v>
      </c>
      <c r="AT152" s="3">
        <f>+Ene!AT152+Feb!AT152+Mar!AT152+Abr!AT152+May!AT152+Jun!AT152+Jul!AT152+Ago!AT152+Set!AT152+Oct!AT152+Nov!AT152+Dic!AT152</f>
        <v>0</v>
      </c>
      <c r="AU152" s="3">
        <f>+Ene!AU152+Feb!AU152+Mar!AU152+Abr!AU152+May!AU152+Jun!AU152+Jul!AU152+Ago!AU152+Set!AU152+Oct!AU152+Nov!AU152+Dic!AU152</f>
        <v>16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f>+Ene!J153+Feb!J153+Mar!J153+Abr!J153+May!J153+Jun!J153+Jul!J153+Ago!J153+Set!J153+Oct!J153+Nov!J153+Dic!J153</f>
        <v>12</v>
      </c>
      <c r="K153" s="1">
        <f>+Ene!K153+Feb!K153+Mar!K153+Abr!K153+May!K153+Jun!K153+Jul!K153+Ago!K153+Set!K153+Oct!K153+Nov!K153+Dic!K153</f>
        <v>10</v>
      </c>
      <c r="L153" s="1">
        <f>+Ene!L153+Feb!L153+Mar!L153+Abr!L153+May!L153+Jun!L153+Jul!L153+Ago!L153+Set!L153+Oct!L153+Nov!L153+Dic!L153</f>
        <v>1</v>
      </c>
      <c r="M153" s="1">
        <f>+Ene!M153+Feb!M153+Mar!M153+Abr!M153+May!M153+Jun!M153+Jul!M153+Ago!M153+Set!M153+Oct!M153+Nov!M153+Dic!M153</f>
        <v>1</v>
      </c>
      <c r="N153" s="1">
        <f>+Ene!N153+Feb!N153+Mar!N153+Abr!N153+May!N153+Jun!N153+Jul!N153+Ago!N153+Set!N153+Oct!N153+Nov!N153+Dic!N153</f>
        <v>2</v>
      </c>
      <c r="O153" s="1">
        <f>+Ene!O153+Feb!O153+Mar!O153+Abr!O153+May!O153+Jun!O153+Jul!O153+Ago!O153+Set!O153+Oct!O153+Nov!O153+Dic!O153</f>
        <v>3</v>
      </c>
      <c r="P153" s="1">
        <f>+Ene!P153+Feb!P153+Mar!P153+Abr!P153+May!P153+Jun!P153+Jul!P153+Ago!P153+Set!P153+Oct!P153+Nov!P153+Dic!P153</f>
        <v>1</v>
      </c>
      <c r="Q153" s="1">
        <f>+Ene!Q153+Feb!Q153+Mar!Q153+Abr!Q153+May!Q153+Jun!Q153+Jul!Q153+Ago!Q153+Set!Q153+Oct!Q153+Nov!Q153+Dic!Q153</f>
        <v>2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">
        <f>+Ene!AE153+Feb!AE153+Mar!AE153+Abr!AE153+May!AE153+Jun!AE153+Jul!AE153+Ago!AE153+Set!AE153+Oct!AE153+Nov!AE153+Dic!AE153</f>
        <v>0</v>
      </c>
      <c r="AF153" s="1">
        <f>+Ene!AF153+Feb!AF153+Mar!AF153+Abr!AF153+May!AF153+Jun!AF153+Jul!AF153+Ago!AF153+Set!AF153+Oct!AF153+Nov!AF153+Dic!AF153</f>
        <v>0</v>
      </c>
      <c r="AG153" s="1">
        <f>+Ene!AG153+Feb!AG153+Mar!AG153+Abr!AG153+May!AG153+Jun!AG153+Jul!AG153+Ago!AG153+Set!AG153+Oct!AG153+Nov!AG153+Dic!AG153</f>
        <v>0</v>
      </c>
      <c r="AH153" s="1">
        <f>+Ene!AH153+Feb!AH153+Mar!AH153+Abr!AH153+May!AH153+Jun!AH153+Jul!AH153+Ago!AH153+Set!AH153+Oct!AH153+Nov!AH153+Dic!AH153</f>
        <v>0</v>
      </c>
      <c r="AI153" s="1">
        <f>+Ene!AI153+Feb!AI153+Mar!AI153+Abr!AI153+May!AI153+Jun!AI153+Jul!AI153+Ago!AI153+Set!AI153+Oct!AI153+Nov!AI153+Dic!AI153</f>
        <v>0</v>
      </c>
      <c r="AJ153" s="1">
        <f>+Ene!AJ153+Feb!AJ153+Mar!AJ153+Abr!AJ153+May!AJ153+Jun!AJ153+Jul!AJ153+Ago!AJ153+Set!AJ153+Oct!AJ153+Nov!AJ153+Dic!AJ153</f>
        <v>0</v>
      </c>
      <c r="AK153" s="1">
        <f>+Ene!AK153+Feb!AK153+Mar!AK153+Abr!AK153+May!AK153+Jun!AK153+Jul!AK153+Ago!AK153+Set!AK153+Oct!AK153+Nov!AK153+Dic!AK153</f>
        <v>0</v>
      </c>
      <c r="AL153" s="1">
        <f>+Ene!AL153+Feb!AL153+Mar!AL153+Abr!AL153+May!AL153+Jun!AL153+Jul!AL153+Ago!AL153+Set!AL153+Oct!AL153+Nov!AL153+Dic!AL153</f>
        <v>0</v>
      </c>
      <c r="AM153" s="1">
        <f>+Ene!AM153+Feb!AM153+Mar!AM153+Abr!AM153+May!AM153+Jun!AM153+Jul!AM153+Ago!AM153+Set!AM153+Oct!AM153+Nov!AM153+Dic!AM153</f>
        <v>0</v>
      </c>
      <c r="AN153" s="1">
        <f>+Ene!AN153+Feb!AN153+Mar!AN153+Abr!AN153+May!AN153+Jun!AN153+Jul!AN153+Ago!AN153+Set!AN153+Oct!AN153+Nov!AN153+Dic!AN153</f>
        <v>0</v>
      </c>
      <c r="AO153" s="1">
        <f>+Ene!AO153+Feb!AO153+Mar!AO153+Abr!AO153+May!AO153+Jun!AO153+Jul!AO153+Ago!AO153+Set!AO153+Oct!AO153+Nov!AO153+Dic!AO153</f>
        <v>0</v>
      </c>
      <c r="AP153" s="1">
        <f>+Ene!AP153+Feb!AP153+Mar!AP153+Abr!AP153+May!AP153+Jun!AP153+Jul!AP153+Ago!AP153+Set!AP153+Oct!AP153+Nov!AP153+Dic!AP153</f>
        <v>0</v>
      </c>
      <c r="AQ153" s="1">
        <f>+Ene!AQ153+Feb!AQ153+Mar!AQ153+Abr!AQ153+May!AQ153+Jun!AQ153+Jul!AQ153+Ago!AQ153+Set!AQ153+Oct!AQ153+Nov!AQ153+Dic!AQ153</f>
        <v>2</v>
      </c>
      <c r="AR153" s="1">
        <f>+Ene!AR153+Feb!AR153+Mar!AR153+Abr!AR153+May!AR153+Jun!AR153+Jul!AR153+Ago!AR153+Set!AR153+Oct!AR153+Nov!AR153+Dic!AR153</f>
        <v>0</v>
      </c>
      <c r="AS153" s="3">
        <f>+Ene!AS153+Feb!AS153+Mar!AS153+Abr!AS153+May!AS153+Jun!AS153+Jul!AS153+Ago!AS153+Set!AS153+Oct!AS153+Nov!AS153+Dic!AS153</f>
        <v>0</v>
      </c>
      <c r="AT153" s="3">
        <f>+Ene!AT153+Feb!AT153+Mar!AT153+Abr!AT153+May!AT153+Jun!AT153+Jul!AT153+Ago!AT153+Set!AT153+Oct!AT153+Nov!AT153+Dic!AT153</f>
        <v>0</v>
      </c>
      <c r="AU153" s="3">
        <f>+Ene!AU153+Feb!AU153+Mar!AU153+Abr!AU153+May!AU153+Jun!AU153+Jul!AU153+Ago!AU153+Set!AU153+Oct!AU153+Nov!AU153+Dic!AU153</f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f>+Ene!J154+Feb!J154+Mar!J154+Abr!J154+May!J154+Jun!J154+Jul!J154+Ago!J154+Set!J154+Oct!J154+Nov!J154+Dic!J154</f>
        <v>1003</v>
      </c>
      <c r="K154" s="1">
        <f>+Ene!K154+Feb!K154+Mar!K154+Abr!K154+May!K154+Jun!K154+Jul!K154+Ago!K154+Set!K154+Oct!K154+Nov!K154+Dic!K154</f>
        <v>359</v>
      </c>
      <c r="L154" s="1">
        <f>+Ene!L154+Feb!L154+Mar!L154+Abr!L154+May!L154+Jun!L154+Jul!L154+Ago!L154+Set!L154+Oct!L154+Nov!L154+Dic!L154</f>
        <v>105</v>
      </c>
      <c r="M154" s="1">
        <f>+Ene!M154+Feb!M154+Mar!M154+Abr!M154+May!M154+Jun!M154+Jul!M154+Ago!M154+Set!M154+Oct!M154+Nov!M154+Dic!M154</f>
        <v>113</v>
      </c>
      <c r="N154" s="1">
        <f>+Ene!N154+Feb!N154+Mar!N154+Abr!N154+May!N154+Jun!N154+Jul!N154+Ago!N154+Set!N154+Oct!N154+Nov!N154+Dic!N154</f>
        <v>66</v>
      </c>
      <c r="O154" s="1">
        <f>+Ene!O154+Feb!O154+Mar!O154+Abr!O154+May!O154+Jun!O154+Jul!O154+Ago!O154+Set!O154+Oct!O154+Nov!O154+Dic!O154</f>
        <v>46</v>
      </c>
      <c r="P154" s="1">
        <f>+Ene!P154+Feb!P154+Mar!P154+Abr!P154+May!P154+Jun!P154+Jul!P154+Ago!P154+Set!P154+Oct!P154+Nov!P154+Dic!P154</f>
        <v>17</v>
      </c>
      <c r="Q154" s="1">
        <f>+Ene!Q154+Feb!Q154+Mar!Q154+Abr!Q154+May!Q154+Jun!Q154+Jul!Q154+Ago!Q154+Set!Q154+Oct!Q154+Nov!Q154+Dic!Q154</f>
        <v>12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144</v>
      </c>
      <c r="AB154" s="1">
        <f>+Ene!AB154+Feb!AB154+Mar!AB154+Abr!AB154+May!AB154+Jun!AB154+Jul!AB154+Ago!AB154+Set!AB154+Oct!AB154+Nov!AB154+Dic!AB154</f>
        <v>88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">
        <f>+Ene!AE154+Feb!AE154+Mar!AE154+Abr!AE154+May!AE154+Jun!AE154+Jul!AE154+Ago!AE154+Set!AE154+Oct!AE154+Nov!AE154+Dic!AE154</f>
        <v>0</v>
      </c>
      <c r="AF154" s="1">
        <f>+Ene!AF154+Feb!AF154+Mar!AF154+Abr!AF154+May!AF154+Jun!AF154+Jul!AF154+Ago!AF154+Set!AF154+Oct!AF154+Nov!AF154+Dic!AF154</f>
        <v>0</v>
      </c>
      <c r="AG154" s="1">
        <f>+Ene!AG154+Feb!AG154+Mar!AG154+Abr!AG154+May!AG154+Jun!AG154+Jul!AG154+Ago!AG154+Set!AG154+Oct!AG154+Nov!AG154+Dic!AG154</f>
        <v>0</v>
      </c>
      <c r="AH154" s="1">
        <f>+Ene!AH154+Feb!AH154+Mar!AH154+Abr!AH154+May!AH154+Jun!AH154+Jul!AH154+Ago!AH154+Set!AH154+Oct!AH154+Nov!AH154+Dic!AH154</f>
        <v>0</v>
      </c>
      <c r="AI154" s="1">
        <f>+Ene!AI154+Feb!AI154+Mar!AI154+Abr!AI154+May!AI154+Jun!AI154+Jul!AI154+Ago!AI154+Set!AI154+Oct!AI154+Nov!AI154+Dic!AI154</f>
        <v>3</v>
      </c>
      <c r="AJ154" s="1">
        <f>+Ene!AJ154+Feb!AJ154+Mar!AJ154+Abr!AJ154+May!AJ154+Jun!AJ154+Jul!AJ154+Ago!AJ154+Set!AJ154+Oct!AJ154+Nov!AJ154+Dic!AJ154</f>
        <v>0</v>
      </c>
      <c r="AK154" s="1">
        <f>+Ene!AK154+Feb!AK154+Mar!AK154+Abr!AK154+May!AK154+Jun!AK154+Jul!AK154+Ago!AK154+Set!AK154+Oct!AK154+Nov!AK154+Dic!AK154</f>
        <v>0</v>
      </c>
      <c r="AL154" s="1">
        <f>+Ene!AL154+Feb!AL154+Mar!AL154+Abr!AL154+May!AL154+Jun!AL154+Jul!AL154+Ago!AL154+Set!AL154+Oct!AL154+Nov!AL154+Dic!AL154</f>
        <v>0</v>
      </c>
      <c r="AM154" s="1">
        <f>+Ene!AM154+Feb!AM154+Mar!AM154+Abr!AM154+May!AM154+Jun!AM154+Jul!AM154+Ago!AM154+Set!AM154+Oct!AM154+Nov!AM154+Dic!AM154</f>
        <v>0</v>
      </c>
      <c r="AN154" s="1">
        <f>+Ene!AN154+Feb!AN154+Mar!AN154+Abr!AN154+May!AN154+Jun!AN154+Jul!AN154+Ago!AN154+Set!AN154+Oct!AN154+Nov!AN154+Dic!AN154</f>
        <v>0</v>
      </c>
      <c r="AO154" s="1">
        <f>+Ene!AO154+Feb!AO154+Mar!AO154+Abr!AO154+May!AO154+Jun!AO154+Jul!AO154+Ago!AO154+Set!AO154+Oct!AO154+Nov!AO154+Dic!AO154</f>
        <v>0</v>
      </c>
      <c r="AP154" s="1">
        <f>+Ene!AP154+Feb!AP154+Mar!AP154+Abr!AP154+May!AP154+Jun!AP154+Jul!AP154+Ago!AP154+Set!AP154+Oct!AP154+Nov!AP154+Dic!AP154</f>
        <v>0</v>
      </c>
      <c r="AQ154" s="1">
        <f>+Ene!AQ154+Feb!AQ154+Mar!AQ154+Abr!AQ154+May!AQ154+Jun!AQ154+Jul!AQ154+Ago!AQ154+Set!AQ154+Oct!AQ154+Nov!AQ154+Dic!AQ154</f>
        <v>105</v>
      </c>
      <c r="AR154" s="1">
        <f>+Ene!AR154+Feb!AR154+Mar!AR154+Abr!AR154+May!AR154+Jun!AR154+Jul!AR154+Ago!AR154+Set!AR154+Oct!AR154+Nov!AR154+Dic!AR154</f>
        <v>9</v>
      </c>
      <c r="AS154" s="3">
        <f>+Ene!AS154+Feb!AS154+Mar!AS154+Abr!AS154+May!AS154+Jun!AS154+Jul!AS154+Ago!AS154+Set!AS154+Oct!AS154+Nov!AS154+Dic!AS154</f>
        <v>35</v>
      </c>
      <c r="AT154" s="3">
        <f>+Ene!AT154+Feb!AT154+Mar!AT154+Abr!AT154+May!AT154+Jun!AT154+Jul!AT154+Ago!AT154+Set!AT154+Oct!AT154+Nov!AT154+Dic!AT154</f>
        <v>22</v>
      </c>
      <c r="AU154" s="3">
        <f>+Ene!AU154+Feb!AU154+Mar!AU154+Abr!AU154+May!AU154+Jun!AU154+Jul!AU154+Ago!AU154+Set!AU154+Oct!AU154+Nov!AU154+Dic!AU154</f>
        <v>35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f>+Ene!J155+Feb!J155+Mar!J155+Abr!J155+May!J155+Jun!J155+Jul!J155+Ago!J155+Set!J155+Oct!J155+Nov!J155+Dic!J155</f>
        <v>79</v>
      </c>
      <c r="K155" s="1">
        <f>+Ene!K155+Feb!K155+Mar!K155+Abr!K155+May!K155+Jun!K155+Jul!K155+Ago!K155+Set!K155+Oct!K155+Nov!K155+Dic!K155</f>
        <v>37</v>
      </c>
      <c r="L155" s="1">
        <f>+Ene!L155+Feb!L155+Mar!L155+Abr!L155+May!L155+Jun!L155+Jul!L155+Ago!L155+Set!L155+Oct!L155+Nov!L155+Dic!L155</f>
        <v>10</v>
      </c>
      <c r="M155" s="1">
        <f>+Ene!M155+Feb!M155+Mar!M155+Abr!M155+May!M155+Jun!M155+Jul!M155+Ago!M155+Set!M155+Oct!M155+Nov!M155+Dic!M155</f>
        <v>11</v>
      </c>
      <c r="N155" s="1">
        <f>+Ene!N155+Feb!N155+Mar!N155+Abr!N155+May!N155+Jun!N155+Jul!N155+Ago!N155+Set!N155+Oct!N155+Nov!N155+Dic!N155</f>
        <v>5</v>
      </c>
      <c r="O155" s="1">
        <f>+Ene!O155+Feb!O155+Mar!O155+Abr!O155+May!O155+Jun!O155+Jul!O155+Ago!O155+Set!O155+Oct!O155+Nov!O155+Dic!O155</f>
        <v>5</v>
      </c>
      <c r="P155" s="1">
        <f>+Ene!P155+Feb!P155+Mar!P155+Abr!P155+May!P155+Jun!P155+Jul!P155+Ago!P155+Set!P155+Oct!P155+Nov!P155+Dic!P155</f>
        <v>4</v>
      </c>
      <c r="Q155" s="1">
        <f>+Ene!Q155+Feb!Q155+Mar!Q155+Abr!Q155+May!Q155+Jun!Q155+Jul!Q155+Ago!Q155+Set!Q155+Oct!Q155+Nov!Q155+Dic!Q155</f>
        <v>2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13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">
        <f>+Ene!AE155+Feb!AE155+Mar!AE155+Abr!AE155+May!AE155+Jun!AE155+Jul!AE155+Ago!AE155+Set!AE155+Oct!AE155+Nov!AE155+Dic!AE155</f>
        <v>0</v>
      </c>
      <c r="AF155" s="1">
        <f>+Ene!AF155+Feb!AF155+Mar!AF155+Abr!AF155+May!AF155+Jun!AF155+Jul!AF155+Ago!AF155+Set!AF155+Oct!AF155+Nov!AF155+Dic!AF155</f>
        <v>0</v>
      </c>
      <c r="AG155" s="1">
        <f>+Ene!AG155+Feb!AG155+Mar!AG155+Abr!AG155+May!AG155+Jun!AG155+Jul!AG155+Ago!AG155+Set!AG155+Oct!AG155+Nov!AG155+Dic!AG155</f>
        <v>0</v>
      </c>
      <c r="AH155" s="1">
        <f>+Ene!AH155+Feb!AH155+Mar!AH155+Abr!AH155+May!AH155+Jun!AH155+Jul!AH155+Ago!AH155+Set!AH155+Oct!AH155+Nov!AH155+Dic!AH155</f>
        <v>0</v>
      </c>
      <c r="AI155" s="1">
        <f>+Ene!AI155+Feb!AI155+Mar!AI155+Abr!AI155+May!AI155+Jun!AI155+Jul!AI155+Ago!AI155+Set!AI155+Oct!AI155+Nov!AI155+Dic!AI155</f>
        <v>0</v>
      </c>
      <c r="AJ155" s="1">
        <f>+Ene!AJ155+Feb!AJ155+Mar!AJ155+Abr!AJ155+May!AJ155+Jun!AJ155+Jul!AJ155+Ago!AJ155+Set!AJ155+Oct!AJ155+Nov!AJ155+Dic!AJ155</f>
        <v>0</v>
      </c>
      <c r="AK155" s="1">
        <f>+Ene!AK155+Feb!AK155+Mar!AK155+Abr!AK155+May!AK155+Jun!AK155+Jul!AK155+Ago!AK155+Set!AK155+Oct!AK155+Nov!AK155+Dic!AK155</f>
        <v>0</v>
      </c>
      <c r="AL155" s="1">
        <f>+Ene!AL155+Feb!AL155+Mar!AL155+Abr!AL155+May!AL155+Jun!AL155+Jul!AL155+Ago!AL155+Set!AL155+Oct!AL155+Nov!AL155+Dic!AL155</f>
        <v>0</v>
      </c>
      <c r="AM155" s="1">
        <f>+Ene!AM155+Feb!AM155+Mar!AM155+Abr!AM155+May!AM155+Jun!AM155+Jul!AM155+Ago!AM155+Set!AM155+Oct!AM155+Nov!AM155+Dic!AM155</f>
        <v>0</v>
      </c>
      <c r="AN155" s="1">
        <f>+Ene!AN155+Feb!AN155+Mar!AN155+Abr!AN155+May!AN155+Jun!AN155+Jul!AN155+Ago!AN155+Set!AN155+Oct!AN155+Nov!AN155+Dic!AN155</f>
        <v>0</v>
      </c>
      <c r="AO155" s="1">
        <f>+Ene!AO155+Feb!AO155+Mar!AO155+Abr!AO155+May!AO155+Jun!AO155+Jul!AO155+Ago!AO155+Set!AO155+Oct!AO155+Nov!AO155+Dic!AO155</f>
        <v>0</v>
      </c>
      <c r="AP155" s="1">
        <f>+Ene!AP155+Feb!AP155+Mar!AP155+Abr!AP155+May!AP155+Jun!AP155+Jul!AP155+Ago!AP155+Set!AP155+Oct!AP155+Nov!AP155+Dic!AP155</f>
        <v>0</v>
      </c>
      <c r="AQ155" s="1">
        <f>+Ene!AQ155+Feb!AQ155+Mar!AQ155+Abr!AQ155+May!AQ155+Jun!AQ155+Jul!AQ155+Ago!AQ155+Set!AQ155+Oct!AQ155+Nov!AQ155+Dic!AQ155</f>
        <v>11</v>
      </c>
      <c r="AR155" s="1">
        <f>+Ene!AR155+Feb!AR155+Mar!AR155+Abr!AR155+May!AR155+Jun!AR155+Jul!AR155+Ago!AR155+Set!AR155+Oct!AR155+Nov!AR155+Dic!AR155</f>
        <v>2</v>
      </c>
      <c r="AS155" s="3">
        <f>+Ene!AS155+Feb!AS155+Mar!AS155+Abr!AS155+May!AS155+Jun!AS155+Jul!AS155+Ago!AS155+Set!AS155+Oct!AS155+Nov!AS155+Dic!AS155</f>
        <v>0</v>
      </c>
      <c r="AT155" s="3">
        <f>+Ene!AT155+Feb!AT155+Mar!AT155+Abr!AT155+May!AT155+Jun!AT155+Jul!AT155+Ago!AT155+Set!AT155+Oct!AT155+Nov!AT155+Dic!AT155</f>
        <v>1</v>
      </c>
      <c r="AU155" s="3">
        <f>+Ene!AU155+Feb!AU155+Mar!AU155+Abr!AU155+May!AU155+Jun!AU155+Jul!AU155+Ago!AU155+Set!AU155+Oct!AU155+Nov!AU155+Dic!AU155</f>
        <v>1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f>+Ene!J156+Feb!J156+Mar!J156+Abr!J156+May!J156+Jun!J156+Jul!J156+Ago!J156+Set!J156+Oct!J156+Nov!J156+Dic!J156</f>
        <v>81</v>
      </c>
      <c r="K156" s="1">
        <f>+Ene!K156+Feb!K156+Mar!K156+Abr!K156+May!K156+Jun!K156+Jul!K156+Ago!K156+Set!K156+Oct!K156+Nov!K156+Dic!K156</f>
        <v>40</v>
      </c>
      <c r="L156" s="1">
        <f>+Ene!L156+Feb!L156+Mar!L156+Abr!L156+May!L156+Jun!L156+Jul!L156+Ago!L156+Set!L156+Oct!L156+Nov!L156+Dic!L156</f>
        <v>12</v>
      </c>
      <c r="M156" s="1">
        <f>+Ene!M156+Feb!M156+Mar!M156+Abr!M156+May!M156+Jun!M156+Jul!M156+Ago!M156+Set!M156+Oct!M156+Nov!M156+Dic!M156</f>
        <v>4</v>
      </c>
      <c r="N156" s="1">
        <f>+Ene!N156+Feb!N156+Mar!N156+Abr!N156+May!N156+Jun!N156+Jul!N156+Ago!N156+Set!N156+Oct!N156+Nov!N156+Dic!N156</f>
        <v>11</v>
      </c>
      <c r="O156" s="1">
        <f>+Ene!O156+Feb!O156+Mar!O156+Abr!O156+May!O156+Jun!O156+Jul!O156+Ago!O156+Set!O156+Oct!O156+Nov!O156+Dic!O156</f>
        <v>5</v>
      </c>
      <c r="P156" s="1">
        <f>+Ene!P156+Feb!P156+Mar!P156+Abr!P156+May!P156+Jun!P156+Jul!P156+Ago!P156+Set!P156+Oct!P156+Nov!P156+Dic!P156</f>
        <v>8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20</v>
      </c>
      <c r="AB156" s="1">
        <f>+Ene!AB156+Feb!AB156+Mar!AB156+Abr!AB156+May!AB156+Jun!AB156+Jul!AB156+Ago!AB156+Set!AB156+Oct!AB156+Nov!AB156+Dic!AB156</f>
        <v>10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">
        <f>+Ene!AE156+Feb!AE156+Mar!AE156+Abr!AE156+May!AE156+Jun!AE156+Jul!AE156+Ago!AE156+Set!AE156+Oct!AE156+Nov!AE156+Dic!AE156</f>
        <v>0</v>
      </c>
      <c r="AF156" s="1">
        <f>+Ene!AF156+Feb!AF156+Mar!AF156+Abr!AF156+May!AF156+Jun!AF156+Jul!AF156+Ago!AF156+Set!AF156+Oct!AF156+Nov!AF156+Dic!AF156</f>
        <v>0</v>
      </c>
      <c r="AG156" s="1">
        <f>+Ene!AG156+Feb!AG156+Mar!AG156+Abr!AG156+May!AG156+Jun!AG156+Jul!AG156+Ago!AG156+Set!AG156+Oct!AG156+Nov!AG156+Dic!AG156</f>
        <v>0</v>
      </c>
      <c r="AH156" s="1">
        <f>+Ene!AH156+Feb!AH156+Mar!AH156+Abr!AH156+May!AH156+Jun!AH156+Jul!AH156+Ago!AH156+Set!AH156+Oct!AH156+Nov!AH156+Dic!AH156</f>
        <v>0</v>
      </c>
      <c r="AI156" s="1">
        <f>+Ene!AI156+Feb!AI156+Mar!AI156+Abr!AI156+May!AI156+Jun!AI156+Jul!AI156+Ago!AI156+Set!AI156+Oct!AI156+Nov!AI156+Dic!AI156</f>
        <v>0</v>
      </c>
      <c r="AJ156" s="1">
        <f>+Ene!AJ156+Feb!AJ156+Mar!AJ156+Abr!AJ156+May!AJ156+Jun!AJ156+Jul!AJ156+Ago!AJ156+Set!AJ156+Oct!AJ156+Nov!AJ156+Dic!AJ156</f>
        <v>0</v>
      </c>
      <c r="AK156" s="1">
        <f>+Ene!AK156+Feb!AK156+Mar!AK156+Abr!AK156+May!AK156+Jun!AK156+Jul!AK156+Ago!AK156+Set!AK156+Oct!AK156+Nov!AK156+Dic!AK156</f>
        <v>0</v>
      </c>
      <c r="AL156" s="1">
        <f>+Ene!AL156+Feb!AL156+Mar!AL156+Abr!AL156+May!AL156+Jun!AL156+Jul!AL156+Ago!AL156+Set!AL156+Oct!AL156+Nov!AL156+Dic!AL156</f>
        <v>0</v>
      </c>
      <c r="AM156" s="1">
        <f>+Ene!AM156+Feb!AM156+Mar!AM156+Abr!AM156+May!AM156+Jun!AM156+Jul!AM156+Ago!AM156+Set!AM156+Oct!AM156+Nov!AM156+Dic!AM156</f>
        <v>0</v>
      </c>
      <c r="AN156" s="1">
        <f>+Ene!AN156+Feb!AN156+Mar!AN156+Abr!AN156+May!AN156+Jun!AN156+Jul!AN156+Ago!AN156+Set!AN156+Oct!AN156+Nov!AN156+Dic!AN156</f>
        <v>0</v>
      </c>
      <c r="AO156" s="1">
        <f>+Ene!AO156+Feb!AO156+Mar!AO156+Abr!AO156+May!AO156+Jun!AO156+Jul!AO156+Ago!AO156+Set!AO156+Oct!AO156+Nov!AO156+Dic!AO156</f>
        <v>0</v>
      </c>
      <c r="AP156" s="1">
        <f>+Ene!AP156+Feb!AP156+Mar!AP156+Abr!AP156+May!AP156+Jun!AP156+Jul!AP156+Ago!AP156+Set!AP156+Oct!AP156+Nov!AP156+Dic!AP156</f>
        <v>0</v>
      </c>
      <c r="AQ156" s="1">
        <f>+Ene!AQ156+Feb!AQ156+Mar!AQ156+Abr!AQ156+May!AQ156+Jun!AQ156+Jul!AQ156+Ago!AQ156+Set!AQ156+Oct!AQ156+Nov!AQ156+Dic!AQ156</f>
        <v>13</v>
      </c>
      <c r="AR156" s="1">
        <f>+Ene!AR156+Feb!AR156+Mar!AR156+Abr!AR156+May!AR156+Jun!AR156+Jul!AR156+Ago!AR156+Set!AR156+Oct!AR156+Nov!AR156+Dic!AR156</f>
        <v>0</v>
      </c>
      <c r="AS156" s="3">
        <f>+Ene!AS156+Feb!AS156+Mar!AS156+Abr!AS156+May!AS156+Jun!AS156+Jul!AS156+Ago!AS156+Set!AS156+Oct!AS156+Nov!AS156+Dic!AS156</f>
        <v>0</v>
      </c>
      <c r="AT156" s="3">
        <f>+Ene!AT156+Feb!AT156+Mar!AT156+Abr!AT156+May!AT156+Jun!AT156+Jul!AT156+Ago!AT156+Set!AT156+Oct!AT156+Nov!AT156+Dic!AT156</f>
        <v>0</v>
      </c>
      <c r="AU156" s="3">
        <f>+Ene!AU156+Feb!AU156+Mar!AU156+Abr!AU156+May!AU156+Jun!AU156+Jul!AU156+Ago!AU156+Set!AU156+Oct!AU156+Nov!AU156+Dic!AU156</f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f>+Ene!J157+Feb!J157+Mar!J157+Abr!J157+May!J157+Jun!J157+Jul!J157+Ago!J157+Set!J157+Oct!J157+Nov!J157+Dic!J157</f>
        <v>71</v>
      </c>
      <c r="K157" s="1">
        <f>+Ene!K157+Feb!K157+Mar!K157+Abr!K157+May!K157+Jun!K157+Jul!K157+Ago!K157+Set!K157+Oct!K157+Nov!K157+Dic!K157</f>
        <v>17</v>
      </c>
      <c r="L157" s="1">
        <f>+Ene!L157+Feb!L157+Mar!L157+Abr!L157+May!L157+Jun!L157+Jul!L157+Ago!L157+Set!L157+Oct!L157+Nov!L157+Dic!L157</f>
        <v>7</v>
      </c>
      <c r="M157" s="1">
        <f>+Ene!M157+Feb!M157+Mar!M157+Abr!M157+May!M157+Jun!M157+Jul!M157+Ago!M157+Set!M157+Oct!M157+Nov!M157+Dic!M157</f>
        <v>4</v>
      </c>
      <c r="N157" s="1">
        <f>+Ene!N157+Feb!N157+Mar!N157+Abr!N157+May!N157+Jun!N157+Jul!N157+Ago!N157+Set!N157+Oct!N157+Nov!N157+Dic!N157</f>
        <v>4</v>
      </c>
      <c r="O157" s="1">
        <f>+Ene!O157+Feb!O157+Mar!O157+Abr!O157+May!O157+Jun!O157+Jul!O157+Ago!O157+Set!O157+Oct!O157+Nov!O157+Dic!O157</f>
        <v>1</v>
      </c>
      <c r="P157" s="1">
        <f>+Ene!P157+Feb!P157+Mar!P157+Abr!P157+May!P157+Jun!P157+Jul!P157+Ago!P157+Set!P157+Oct!P157+Nov!P157+Dic!P157</f>
        <v>1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6</v>
      </c>
      <c r="AB157" s="1">
        <f>+Ene!AB157+Feb!AB157+Mar!AB157+Abr!AB157+May!AB157+Jun!AB157+Jul!AB157+Ago!AB157+Set!AB157+Oct!AB157+Nov!AB157+Dic!AB157</f>
        <v>5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">
        <f>+Ene!AE157+Feb!AE157+Mar!AE157+Abr!AE157+May!AE157+Jun!AE157+Jul!AE157+Ago!AE157+Set!AE157+Oct!AE157+Nov!AE157+Dic!AE157</f>
        <v>0</v>
      </c>
      <c r="AF157" s="1">
        <f>+Ene!AF157+Feb!AF157+Mar!AF157+Abr!AF157+May!AF157+Jun!AF157+Jul!AF157+Ago!AF157+Set!AF157+Oct!AF157+Nov!AF157+Dic!AF157</f>
        <v>0</v>
      </c>
      <c r="AG157" s="1">
        <f>+Ene!AG157+Feb!AG157+Mar!AG157+Abr!AG157+May!AG157+Jun!AG157+Jul!AG157+Ago!AG157+Set!AG157+Oct!AG157+Nov!AG157+Dic!AG157</f>
        <v>0</v>
      </c>
      <c r="AH157" s="1">
        <f>+Ene!AH157+Feb!AH157+Mar!AH157+Abr!AH157+May!AH157+Jun!AH157+Jul!AH157+Ago!AH157+Set!AH157+Oct!AH157+Nov!AH157+Dic!AH157</f>
        <v>0</v>
      </c>
      <c r="AI157" s="1">
        <f>+Ene!AI157+Feb!AI157+Mar!AI157+Abr!AI157+May!AI157+Jun!AI157+Jul!AI157+Ago!AI157+Set!AI157+Oct!AI157+Nov!AI157+Dic!AI157</f>
        <v>0</v>
      </c>
      <c r="AJ157" s="1">
        <f>+Ene!AJ157+Feb!AJ157+Mar!AJ157+Abr!AJ157+May!AJ157+Jun!AJ157+Jul!AJ157+Ago!AJ157+Set!AJ157+Oct!AJ157+Nov!AJ157+Dic!AJ157</f>
        <v>0</v>
      </c>
      <c r="AK157" s="1">
        <f>+Ene!AK157+Feb!AK157+Mar!AK157+Abr!AK157+May!AK157+Jun!AK157+Jul!AK157+Ago!AK157+Set!AK157+Oct!AK157+Nov!AK157+Dic!AK157</f>
        <v>0</v>
      </c>
      <c r="AL157" s="1">
        <f>+Ene!AL157+Feb!AL157+Mar!AL157+Abr!AL157+May!AL157+Jun!AL157+Jul!AL157+Ago!AL157+Set!AL157+Oct!AL157+Nov!AL157+Dic!AL157</f>
        <v>0</v>
      </c>
      <c r="AM157" s="1">
        <f>+Ene!AM157+Feb!AM157+Mar!AM157+Abr!AM157+May!AM157+Jun!AM157+Jul!AM157+Ago!AM157+Set!AM157+Oct!AM157+Nov!AM157+Dic!AM157</f>
        <v>0</v>
      </c>
      <c r="AN157" s="1">
        <f>+Ene!AN157+Feb!AN157+Mar!AN157+Abr!AN157+May!AN157+Jun!AN157+Jul!AN157+Ago!AN157+Set!AN157+Oct!AN157+Nov!AN157+Dic!AN157</f>
        <v>0</v>
      </c>
      <c r="AO157" s="1">
        <f>+Ene!AO157+Feb!AO157+Mar!AO157+Abr!AO157+May!AO157+Jun!AO157+Jul!AO157+Ago!AO157+Set!AO157+Oct!AO157+Nov!AO157+Dic!AO157</f>
        <v>0</v>
      </c>
      <c r="AP157" s="1">
        <f>+Ene!AP157+Feb!AP157+Mar!AP157+Abr!AP157+May!AP157+Jun!AP157+Jul!AP157+Ago!AP157+Set!AP157+Oct!AP157+Nov!AP157+Dic!AP157</f>
        <v>0</v>
      </c>
      <c r="AQ157" s="1">
        <f>+Ene!AQ157+Feb!AQ157+Mar!AQ157+Abr!AQ157+May!AQ157+Jun!AQ157+Jul!AQ157+Ago!AQ157+Set!AQ157+Oct!AQ157+Nov!AQ157+Dic!AQ157</f>
        <v>0</v>
      </c>
      <c r="AR157" s="1">
        <f>+Ene!AR157+Feb!AR157+Mar!AR157+Abr!AR157+May!AR157+Jun!AR157+Jul!AR157+Ago!AR157+Set!AR157+Oct!AR157+Nov!AR157+Dic!AR157</f>
        <v>0</v>
      </c>
      <c r="AS157" s="3">
        <f>+Ene!AS157+Feb!AS157+Mar!AS157+Abr!AS157+May!AS157+Jun!AS157+Jul!AS157+Ago!AS157+Set!AS157+Oct!AS157+Nov!AS157+Dic!AS157</f>
        <v>0</v>
      </c>
      <c r="AT157" s="3">
        <f>+Ene!AT157+Feb!AT157+Mar!AT157+Abr!AT157+May!AT157+Jun!AT157+Jul!AT157+Ago!AT157+Set!AT157+Oct!AT157+Nov!AT157+Dic!AT157</f>
        <v>0</v>
      </c>
      <c r="AU157" s="3">
        <f>+Ene!AU157+Feb!AU157+Mar!AU157+Abr!AU157+May!AU157+Jun!AU157+Jul!AU157+Ago!AU157+Set!AU157+Oct!AU157+Nov!AU157+Dic!AU157</f>
        <v>1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f>+Ene!J158+Feb!J158+Mar!J158+Abr!J158+May!J158+Jun!J158+Jul!J158+Ago!J158+Set!J158+Oct!J158+Nov!J158+Dic!J158</f>
        <v>942</v>
      </c>
      <c r="K158" s="1">
        <f>+Ene!K158+Feb!K158+Mar!K158+Abr!K158+May!K158+Jun!K158+Jul!K158+Ago!K158+Set!K158+Oct!K158+Nov!K158+Dic!K158</f>
        <v>350</v>
      </c>
      <c r="L158" s="1">
        <f>+Ene!L158+Feb!L158+Mar!L158+Abr!L158+May!L158+Jun!L158+Jul!L158+Ago!L158+Set!L158+Oct!L158+Nov!L158+Dic!L158</f>
        <v>80</v>
      </c>
      <c r="M158" s="1">
        <f>+Ene!M158+Feb!M158+Mar!M158+Abr!M158+May!M158+Jun!M158+Jul!M158+Ago!M158+Set!M158+Oct!M158+Nov!M158+Dic!M158</f>
        <v>78</v>
      </c>
      <c r="N158" s="1">
        <f>+Ene!N158+Feb!N158+Mar!N158+Abr!N158+May!N158+Jun!N158+Jul!N158+Ago!N158+Set!N158+Oct!N158+Nov!N158+Dic!N158</f>
        <v>79</v>
      </c>
      <c r="O158" s="1">
        <f>+Ene!O158+Feb!O158+Mar!O158+Abr!O158+May!O158+Jun!O158+Jul!O158+Ago!O158+Set!O158+Oct!O158+Nov!O158+Dic!O158</f>
        <v>68</v>
      </c>
      <c r="P158" s="1">
        <f>+Ene!P158+Feb!P158+Mar!P158+Abr!P158+May!P158+Jun!P158+Jul!P158+Ago!P158+Set!P158+Oct!P158+Nov!P158+Dic!P158</f>
        <v>26</v>
      </c>
      <c r="Q158" s="1">
        <f>+Ene!Q158+Feb!Q158+Mar!Q158+Abr!Q158+May!Q158+Jun!Q158+Jul!Q158+Ago!Q158+Set!Q158+Oct!Q158+Nov!Q158+Dic!Q158</f>
        <v>19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68</v>
      </c>
      <c r="AB158" s="1">
        <f>+Ene!AB158+Feb!AB158+Mar!AB158+Abr!AB158+May!AB158+Jun!AB158+Jul!AB158+Ago!AB158+Set!AB158+Oct!AB158+Nov!AB158+Dic!AB158</f>
        <v>46</v>
      </c>
      <c r="AC158" s="1">
        <f>+Ene!AC158+Feb!AC158+Mar!AC158+Abr!AC158+May!AC158+Jun!AC158+Jul!AC158+Ago!AC158+Set!AC158+Oct!AC158+Nov!AC158+Dic!AC158</f>
        <v>7</v>
      </c>
      <c r="AD158" s="1">
        <f>+Ene!AD158+Feb!AD158+Mar!AD158+Abr!AD158+May!AD158+Jun!AD158+Jul!AD158+Ago!AD158+Set!AD158+Oct!AD158+Nov!AD158+Dic!AD158</f>
        <v>0</v>
      </c>
      <c r="AE158" s="1">
        <f>+Ene!AE158+Feb!AE158+Mar!AE158+Abr!AE158+May!AE158+Jun!AE158+Jul!AE158+Ago!AE158+Set!AE158+Oct!AE158+Nov!AE158+Dic!AE158</f>
        <v>0</v>
      </c>
      <c r="AF158" s="1">
        <f>+Ene!AF158+Feb!AF158+Mar!AF158+Abr!AF158+May!AF158+Jun!AF158+Jul!AF158+Ago!AF158+Set!AF158+Oct!AF158+Nov!AF158+Dic!AF158</f>
        <v>3</v>
      </c>
      <c r="AG158" s="1">
        <f>+Ene!AG158+Feb!AG158+Mar!AG158+Abr!AG158+May!AG158+Jun!AG158+Jul!AG158+Ago!AG158+Set!AG158+Oct!AG158+Nov!AG158+Dic!AG158</f>
        <v>0</v>
      </c>
      <c r="AH158" s="1">
        <f>+Ene!AH158+Feb!AH158+Mar!AH158+Abr!AH158+May!AH158+Jun!AH158+Jul!AH158+Ago!AH158+Set!AH158+Oct!AH158+Nov!AH158+Dic!AH158</f>
        <v>2</v>
      </c>
      <c r="AI158" s="1">
        <f>+Ene!AI158+Feb!AI158+Mar!AI158+Abr!AI158+May!AI158+Jun!AI158+Jul!AI158+Ago!AI158+Set!AI158+Oct!AI158+Nov!AI158+Dic!AI158</f>
        <v>6</v>
      </c>
      <c r="AJ158" s="1">
        <f>+Ene!AJ158+Feb!AJ158+Mar!AJ158+Abr!AJ158+May!AJ158+Jun!AJ158+Jul!AJ158+Ago!AJ158+Set!AJ158+Oct!AJ158+Nov!AJ158+Dic!AJ158</f>
        <v>0</v>
      </c>
      <c r="AK158" s="1">
        <f>+Ene!AK158+Feb!AK158+Mar!AK158+Abr!AK158+May!AK158+Jun!AK158+Jul!AK158+Ago!AK158+Set!AK158+Oct!AK158+Nov!AK158+Dic!AK158</f>
        <v>0</v>
      </c>
      <c r="AL158" s="1">
        <f>+Ene!AL158+Feb!AL158+Mar!AL158+Abr!AL158+May!AL158+Jun!AL158+Jul!AL158+Ago!AL158+Set!AL158+Oct!AL158+Nov!AL158+Dic!AL158</f>
        <v>0</v>
      </c>
      <c r="AM158" s="1">
        <f>+Ene!AM158+Feb!AM158+Mar!AM158+Abr!AM158+May!AM158+Jun!AM158+Jul!AM158+Ago!AM158+Set!AM158+Oct!AM158+Nov!AM158+Dic!AM158</f>
        <v>0</v>
      </c>
      <c r="AN158" s="1">
        <f>+Ene!AN158+Feb!AN158+Mar!AN158+Abr!AN158+May!AN158+Jun!AN158+Jul!AN158+Ago!AN158+Set!AN158+Oct!AN158+Nov!AN158+Dic!AN158</f>
        <v>0</v>
      </c>
      <c r="AO158" s="1">
        <f>+Ene!AO158+Feb!AO158+Mar!AO158+Abr!AO158+May!AO158+Jun!AO158+Jul!AO158+Ago!AO158+Set!AO158+Oct!AO158+Nov!AO158+Dic!AO158</f>
        <v>0</v>
      </c>
      <c r="AP158" s="1">
        <f>+Ene!AP158+Feb!AP158+Mar!AP158+Abr!AP158+May!AP158+Jun!AP158+Jul!AP158+Ago!AP158+Set!AP158+Oct!AP158+Nov!AP158+Dic!AP158</f>
        <v>0</v>
      </c>
      <c r="AQ158" s="1">
        <f>+Ene!AQ158+Feb!AQ158+Mar!AQ158+Abr!AQ158+May!AQ158+Jun!AQ158+Jul!AQ158+Ago!AQ158+Set!AQ158+Oct!AQ158+Nov!AQ158+Dic!AQ158</f>
        <v>143</v>
      </c>
      <c r="AR158" s="1">
        <f>+Ene!AR158+Feb!AR158+Mar!AR158+Abr!AR158+May!AR158+Jun!AR158+Jul!AR158+Ago!AR158+Set!AR158+Oct!AR158+Nov!AR158+Dic!AR158</f>
        <v>0</v>
      </c>
      <c r="AS158" s="3">
        <f>+Ene!AS158+Feb!AS158+Mar!AS158+Abr!AS158+May!AS158+Jun!AS158+Jul!AS158+Ago!AS158+Set!AS158+Oct!AS158+Nov!AS158+Dic!AS158</f>
        <v>51</v>
      </c>
      <c r="AT158" s="3">
        <f>+Ene!AT158+Feb!AT158+Mar!AT158+Abr!AT158+May!AT158+Jun!AT158+Jul!AT158+Ago!AT158+Set!AT158+Oct!AT158+Nov!AT158+Dic!AT158</f>
        <v>17</v>
      </c>
      <c r="AU158" s="3">
        <f>+Ene!AU158+Feb!AU158+Mar!AU158+Abr!AU158+May!AU158+Jun!AU158+Jul!AU158+Ago!AU158+Set!AU158+Oct!AU158+Nov!AU158+Dic!AU158</f>
        <v>25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f>+Ene!J159+Feb!J159+Mar!J159+Abr!J159+May!J159+Jun!J159+Jul!J159+Ago!J159+Set!J159+Oct!J159+Nov!J159+Dic!J159</f>
        <v>8</v>
      </c>
      <c r="K159" s="1">
        <f>+Ene!K159+Feb!K159+Mar!K159+Abr!K159+May!K159+Jun!K159+Jul!K159+Ago!K159+Set!K159+Oct!K159+Nov!K159+Dic!K159</f>
        <v>7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4</v>
      </c>
      <c r="N159" s="1">
        <f>+Ene!N159+Feb!N159+Mar!N159+Abr!N159+May!N159+Jun!N159+Jul!N159+Ago!N159+Set!N159+Oct!N159+Nov!N159+Dic!N159</f>
        <v>1</v>
      </c>
      <c r="O159" s="1">
        <f>+Ene!O159+Feb!O159+Mar!O159+Abr!O159+May!O159+Jun!O159+Jul!O159+Ago!O159+Set!O159+Oct!O159+Nov!O159+Dic!O159</f>
        <v>2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1</v>
      </c>
      <c r="AB159" s="1">
        <f>+Ene!AB159+Feb!AB159+Mar!AB159+Abr!AB159+May!AB159+Jun!AB159+Jul!AB159+Ago!AB159+Set!AB159+Oct!AB159+Nov!AB159+Dic!AB159</f>
        <v>1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">
        <f>+Ene!AE159+Feb!AE159+Mar!AE159+Abr!AE159+May!AE159+Jun!AE159+Jul!AE159+Ago!AE159+Set!AE159+Oct!AE159+Nov!AE159+Dic!AE159</f>
        <v>0</v>
      </c>
      <c r="AF159" s="1">
        <f>+Ene!AF159+Feb!AF159+Mar!AF159+Abr!AF159+May!AF159+Jun!AF159+Jul!AF159+Ago!AF159+Set!AF159+Oct!AF159+Nov!AF159+Dic!AF159</f>
        <v>0</v>
      </c>
      <c r="AG159" s="1">
        <f>+Ene!AG159+Feb!AG159+Mar!AG159+Abr!AG159+May!AG159+Jun!AG159+Jul!AG159+Ago!AG159+Set!AG159+Oct!AG159+Nov!AG159+Dic!AG159</f>
        <v>0</v>
      </c>
      <c r="AH159" s="1">
        <f>+Ene!AH159+Feb!AH159+Mar!AH159+Abr!AH159+May!AH159+Jun!AH159+Jul!AH159+Ago!AH159+Set!AH159+Oct!AH159+Nov!AH159+Dic!AH159</f>
        <v>0</v>
      </c>
      <c r="AI159" s="1">
        <f>+Ene!AI159+Feb!AI159+Mar!AI159+Abr!AI159+May!AI159+Jun!AI159+Jul!AI159+Ago!AI159+Set!AI159+Oct!AI159+Nov!AI159+Dic!AI159</f>
        <v>0</v>
      </c>
      <c r="AJ159" s="1">
        <f>+Ene!AJ159+Feb!AJ159+Mar!AJ159+Abr!AJ159+May!AJ159+Jun!AJ159+Jul!AJ159+Ago!AJ159+Set!AJ159+Oct!AJ159+Nov!AJ159+Dic!AJ159</f>
        <v>0</v>
      </c>
      <c r="AK159" s="1">
        <f>+Ene!AK159+Feb!AK159+Mar!AK159+Abr!AK159+May!AK159+Jun!AK159+Jul!AK159+Ago!AK159+Set!AK159+Oct!AK159+Nov!AK159+Dic!AK159</f>
        <v>0</v>
      </c>
      <c r="AL159" s="1">
        <f>+Ene!AL159+Feb!AL159+Mar!AL159+Abr!AL159+May!AL159+Jun!AL159+Jul!AL159+Ago!AL159+Set!AL159+Oct!AL159+Nov!AL159+Dic!AL159</f>
        <v>0</v>
      </c>
      <c r="AM159" s="1">
        <f>+Ene!AM159+Feb!AM159+Mar!AM159+Abr!AM159+May!AM159+Jun!AM159+Jul!AM159+Ago!AM159+Set!AM159+Oct!AM159+Nov!AM159+Dic!AM159</f>
        <v>0</v>
      </c>
      <c r="AN159" s="1">
        <f>+Ene!AN159+Feb!AN159+Mar!AN159+Abr!AN159+May!AN159+Jun!AN159+Jul!AN159+Ago!AN159+Set!AN159+Oct!AN159+Nov!AN159+Dic!AN159</f>
        <v>0</v>
      </c>
      <c r="AO159" s="1">
        <f>+Ene!AO159+Feb!AO159+Mar!AO159+Abr!AO159+May!AO159+Jun!AO159+Jul!AO159+Ago!AO159+Set!AO159+Oct!AO159+Nov!AO159+Dic!AO159</f>
        <v>0</v>
      </c>
      <c r="AP159" s="1">
        <f>+Ene!AP159+Feb!AP159+Mar!AP159+Abr!AP159+May!AP159+Jun!AP159+Jul!AP159+Ago!AP159+Set!AP159+Oct!AP159+Nov!AP159+Dic!AP159</f>
        <v>0</v>
      </c>
      <c r="AQ159" s="1">
        <f>+Ene!AQ159+Feb!AQ159+Mar!AQ159+Abr!AQ159+May!AQ159+Jun!AQ159+Jul!AQ159+Ago!AQ159+Set!AQ159+Oct!AQ159+Nov!AQ159+Dic!AQ159</f>
        <v>0</v>
      </c>
      <c r="AR159" s="1">
        <f>+Ene!AR159+Feb!AR159+Mar!AR159+Abr!AR159+May!AR159+Jun!AR159+Jul!AR159+Ago!AR159+Set!AR159+Oct!AR159+Nov!AR159+Dic!AR159</f>
        <v>0</v>
      </c>
      <c r="AS159" s="3">
        <f>+Ene!AS159+Feb!AS159+Mar!AS159+Abr!AS159+May!AS159+Jun!AS159+Jul!AS159+Ago!AS159+Set!AS159+Oct!AS159+Nov!AS159+Dic!AS159</f>
        <v>0</v>
      </c>
      <c r="AT159" s="3">
        <f>+Ene!AT159+Feb!AT159+Mar!AT159+Abr!AT159+May!AT159+Jun!AT159+Jul!AT159+Ago!AT159+Set!AT159+Oct!AT159+Nov!AT159+Dic!AT159</f>
        <v>1</v>
      </c>
      <c r="AU159" s="3">
        <f>+Ene!AU159+Feb!AU159+Mar!AU159+Abr!AU159+May!AU159+Jun!AU159+Jul!AU159+Ago!AU159+Set!AU159+Oct!AU159+Nov!AU159+Dic!AU159</f>
        <v>3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f>+Ene!J160+Feb!J160+Mar!J160+Abr!J160+May!J160+Jun!J160+Jul!J160+Ago!J160+Set!J160+Oct!J160+Nov!J160+Dic!J160</f>
        <v>27</v>
      </c>
      <c r="K160" s="1">
        <f>+Ene!K160+Feb!K160+Mar!K160+Abr!K160+May!K160+Jun!K160+Jul!K160+Ago!K160+Set!K160+Oct!K160+Nov!K160+Dic!K160</f>
        <v>21</v>
      </c>
      <c r="L160" s="1">
        <f>+Ene!L160+Feb!L160+Mar!L160+Abr!L160+May!L160+Jun!L160+Jul!L160+Ago!L160+Set!L160+Oct!L160+Nov!L160+Dic!L160</f>
        <v>2</v>
      </c>
      <c r="M160" s="1">
        <f>+Ene!M160+Feb!M160+Mar!M160+Abr!M160+May!M160+Jun!M160+Jul!M160+Ago!M160+Set!M160+Oct!M160+Nov!M160+Dic!M160</f>
        <v>10</v>
      </c>
      <c r="N160" s="1">
        <f>+Ene!N160+Feb!N160+Mar!N160+Abr!N160+May!N160+Jun!N160+Jul!N160+Ago!N160+Set!N160+Oct!N160+Nov!N160+Dic!N160</f>
        <v>3</v>
      </c>
      <c r="O160" s="1">
        <f>+Ene!O160+Feb!O160+Mar!O160+Abr!O160+May!O160+Jun!O160+Jul!O160+Ago!O160+Set!O160+Oct!O160+Nov!O160+Dic!O160</f>
        <v>2</v>
      </c>
      <c r="P160" s="1">
        <f>+Ene!P160+Feb!P160+Mar!P160+Abr!P160+May!P160+Jun!P160+Jul!P160+Ago!P160+Set!P160+Oct!P160+Nov!P160+Dic!P160</f>
        <v>3</v>
      </c>
      <c r="Q160" s="1">
        <f>+Ene!Q160+Feb!Q160+Mar!Q160+Abr!Q160+May!Q160+Jun!Q160+Jul!Q160+Ago!Q160+Set!Q160+Oct!Q160+Nov!Q160+Dic!Q160</f>
        <v>1</v>
      </c>
      <c r="R160" s="1">
        <f>+Ene!R160+Feb!R160+Mar!R160+Abr!R160+May!R160+Jun!R160+Jul!R160+Ago!R160+Set!R160+Oct!R160+Nov!R160+Dic!R160</f>
        <v>0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0</v>
      </c>
      <c r="U160" s="1">
        <f>+Ene!U160+Feb!U160+Mar!U160+Abr!U160+May!U160+Jun!U160+Jul!U160+Ago!U160+Set!U160+Oct!U160+Nov!U160+Dic!U160</f>
        <v>0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0</v>
      </c>
      <c r="X160" s="1">
        <f>+Ene!X160+Feb!X160+Mar!X160+Abr!X160+May!X160+Jun!X160+Jul!X160+Ago!X160+Set!X160+Oct!X160+Nov!X160+Dic!X160</f>
        <v>0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">
        <f>+Ene!AE160+Feb!AE160+Mar!AE160+Abr!AE160+May!AE160+Jun!AE160+Jul!AE160+Ago!AE160+Set!AE160+Oct!AE160+Nov!AE160+Dic!AE160</f>
        <v>0</v>
      </c>
      <c r="AF160" s="1">
        <f>+Ene!AF160+Feb!AF160+Mar!AF160+Abr!AF160+May!AF160+Jun!AF160+Jul!AF160+Ago!AF160+Set!AF160+Oct!AF160+Nov!AF160+Dic!AF160</f>
        <v>0</v>
      </c>
      <c r="AG160" s="1">
        <f>+Ene!AG160+Feb!AG160+Mar!AG160+Abr!AG160+May!AG160+Jun!AG160+Jul!AG160+Ago!AG160+Set!AG160+Oct!AG160+Nov!AG160+Dic!AG160</f>
        <v>0</v>
      </c>
      <c r="AH160" s="1">
        <f>+Ene!AH160+Feb!AH160+Mar!AH160+Abr!AH160+May!AH160+Jun!AH160+Jul!AH160+Ago!AH160+Set!AH160+Oct!AH160+Nov!AH160+Dic!AH160</f>
        <v>0</v>
      </c>
      <c r="AI160" s="1">
        <f>+Ene!AI160+Feb!AI160+Mar!AI160+Abr!AI160+May!AI160+Jun!AI160+Jul!AI160+Ago!AI160+Set!AI160+Oct!AI160+Nov!AI160+Dic!AI160</f>
        <v>0</v>
      </c>
      <c r="AJ160" s="1">
        <f>+Ene!AJ160+Feb!AJ160+Mar!AJ160+Abr!AJ160+May!AJ160+Jun!AJ160+Jul!AJ160+Ago!AJ160+Set!AJ160+Oct!AJ160+Nov!AJ160+Dic!AJ160</f>
        <v>0</v>
      </c>
      <c r="AK160" s="1">
        <f>+Ene!AK160+Feb!AK160+Mar!AK160+Abr!AK160+May!AK160+Jun!AK160+Jul!AK160+Ago!AK160+Set!AK160+Oct!AK160+Nov!AK160+Dic!AK160</f>
        <v>0</v>
      </c>
      <c r="AL160" s="1">
        <f>+Ene!AL160+Feb!AL160+Mar!AL160+Abr!AL160+May!AL160+Jun!AL160+Jul!AL160+Ago!AL160+Set!AL160+Oct!AL160+Nov!AL160+Dic!AL160</f>
        <v>0</v>
      </c>
      <c r="AM160" s="1">
        <f>+Ene!AM160+Feb!AM160+Mar!AM160+Abr!AM160+May!AM160+Jun!AM160+Jul!AM160+Ago!AM160+Set!AM160+Oct!AM160+Nov!AM160+Dic!AM160</f>
        <v>0</v>
      </c>
      <c r="AN160" s="1">
        <f>+Ene!AN160+Feb!AN160+Mar!AN160+Abr!AN160+May!AN160+Jun!AN160+Jul!AN160+Ago!AN160+Set!AN160+Oct!AN160+Nov!AN160+Dic!AN160</f>
        <v>0</v>
      </c>
      <c r="AO160" s="1">
        <f>+Ene!AO160+Feb!AO160+Mar!AO160+Abr!AO160+May!AO160+Jun!AO160+Jul!AO160+Ago!AO160+Set!AO160+Oct!AO160+Nov!AO160+Dic!AO160</f>
        <v>0</v>
      </c>
      <c r="AP160" s="1">
        <f>+Ene!AP160+Feb!AP160+Mar!AP160+Abr!AP160+May!AP160+Jun!AP160+Jul!AP160+Ago!AP160+Set!AP160+Oct!AP160+Nov!AP160+Dic!AP160</f>
        <v>0</v>
      </c>
      <c r="AQ160" s="1">
        <f>+Ene!AQ160+Feb!AQ160+Mar!AQ160+Abr!AQ160+May!AQ160+Jun!AQ160+Jul!AQ160+Ago!AQ160+Set!AQ160+Oct!AQ160+Nov!AQ160+Dic!AQ160</f>
        <v>4</v>
      </c>
      <c r="AR160" s="1">
        <f>+Ene!AR160+Feb!AR160+Mar!AR160+Abr!AR160+May!AR160+Jun!AR160+Jul!AR160+Ago!AR160+Set!AR160+Oct!AR160+Nov!AR160+Dic!AR160</f>
        <v>0</v>
      </c>
      <c r="AS160" s="3">
        <f>+Ene!AS160+Feb!AS160+Mar!AS160+Abr!AS160+May!AS160+Jun!AS160+Jul!AS160+Ago!AS160+Set!AS160+Oct!AS160+Nov!AS160+Dic!AS160</f>
        <v>0</v>
      </c>
      <c r="AT160" s="3">
        <f>+Ene!AT160+Feb!AT160+Mar!AT160+Abr!AT160+May!AT160+Jun!AT160+Jul!AT160+Ago!AT160+Set!AT160+Oct!AT160+Nov!AT160+Dic!AT160</f>
        <v>1</v>
      </c>
      <c r="AU160" s="3">
        <f>+Ene!AU160+Feb!AU160+Mar!AU160+Abr!AU160+May!AU160+Jun!AU160+Jul!AU160+Ago!AU160+Set!AU160+Oct!AU160+Nov!AU160+Dic!AU160</f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f>+Ene!J161+Feb!J161+Mar!J161+Abr!J161+May!J161+Jun!J161+Jul!J161+Ago!J161+Set!J161+Oct!J161+Nov!J161+Dic!J161</f>
        <v>2659</v>
      </c>
      <c r="K161" s="1">
        <f>+Ene!K161+Feb!K161+Mar!K161+Abr!K161+May!K161+Jun!K161+Jul!K161+Ago!K161+Set!K161+Oct!K161+Nov!K161+Dic!K161</f>
        <v>1377</v>
      </c>
      <c r="L161" s="1">
        <f>+Ene!L161+Feb!L161+Mar!L161+Abr!L161+May!L161+Jun!L161+Jul!L161+Ago!L161+Set!L161+Oct!L161+Nov!L161+Dic!L161</f>
        <v>271</v>
      </c>
      <c r="M161" s="1">
        <f>+Ene!M161+Feb!M161+Mar!M161+Abr!M161+May!M161+Jun!M161+Jul!M161+Ago!M161+Set!M161+Oct!M161+Nov!M161+Dic!M161</f>
        <v>379</v>
      </c>
      <c r="N161" s="1">
        <f>+Ene!N161+Feb!N161+Mar!N161+Abr!N161+May!N161+Jun!N161+Jul!N161+Ago!N161+Set!N161+Oct!N161+Nov!N161+Dic!N161</f>
        <v>226</v>
      </c>
      <c r="O161" s="1">
        <f>+Ene!O161+Feb!O161+Mar!O161+Abr!O161+May!O161+Jun!O161+Jul!O161+Ago!O161+Set!O161+Oct!O161+Nov!O161+Dic!O161</f>
        <v>270</v>
      </c>
      <c r="P161" s="1">
        <f>+Ene!P161+Feb!P161+Mar!P161+Abr!P161+May!P161+Jun!P161+Jul!P161+Ago!P161+Set!P161+Oct!P161+Nov!P161+Dic!P161</f>
        <v>137</v>
      </c>
      <c r="Q161" s="1">
        <f>+Ene!Q161+Feb!Q161+Mar!Q161+Abr!Q161+May!Q161+Jun!Q161+Jul!Q161+Ago!Q161+Set!Q161+Oct!Q161+Nov!Q161+Dic!Q161</f>
        <v>94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0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137</v>
      </c>
      <c r="AB161" s="1">
        <f>+Ene!AB161+Feb!AB161+Mar!AB161+Abr!AB161+May!AB161+Jun!AB161+Jul!AB161+Ago!AB161+Set!AB161+Oct!AB161+Nov!AB161+Dic!AB161</f>
        <v>6</v>
      </c>
      <c r="AC161" s="1">
        <f>+Ene!AC161+Feb!AC161+Mar!AC161+Abr!AC161+May!AC161+Jun!AC161+Jul!AC161+Ago!AC161+Set!AC161+Oct!AC161+Nov!AC161+Dic!AC161</f>
        <v>0</v>
      </c>
      <c r="AD161" s="1">
        <f>+Ene!AD161+Feb!AD161+Mar!AD161+Abr!AD161+May!AD161+Jun!AD161+Jul!AD161+Ago!AD161+Set!AD161+Oct!AD161+Nov!AD161+Dic!AD161</f>
        <v>0</v>
      </c>
      <c r="AE161" s="1">
        <f>+Ene!AE161+Feb!AE161+Mar!AE161+Abr!AE161+May!AE161+Jun!AE161+Jul!AE161+Ago!AE161+Set!AE161+Oct!AE161+Nov!AE161+Dic!AE161</f>
        <v>0</v>
      </c>
      <c r="AF161" s="1">
        <f>+Ene!AF161+Feb!AF161+Mar!AF161+Abr!AF161+May!AF161+Jun!AF161+Jul!AF161+Ago!AF161+Set!AF161+Oct!AF161+Nov!AF161+Dic!AF161</f>
        <v>0</v>
      </c>
      <c r="AG161" s="1">
        <f>+Ene!AG161+Feb!AG161+Mar!AG161+Abr!AG161+May!AG161+Jun!AG161+Jul!AG161+Ago!AG161+Set!AG161+Oct!AG161+Nov!AG161+Dic!AG161</f>
        <v>0</v>
      </c>
      <c r="AH161" s="1">
        <f>+Ene!AH161+Feb!AH161+Mar!AH161+Abr!AH161+May!AH161+Jun!AH161+Jul!AH161+Ago!AH161+Set!AH161+Oct!AH161+Nov!AH161+Dic!AH161</f>
        <v>0</v>
      </c>
      <c r="AI161" s="1">
        <f>+Ene!AI161+Feb!AI161+Mar!AI161+Abr!AI161+May!AI161+Jun!AI161+Jul!AI161+Ago!AI161+Set!AI161+Oct!AI161+Nov!AI161+Dic!AI161</f>
        <v>28</v>
      </c>
      <c r="AJ161" s="1">
        <f>+Ene!AJ161+Feb!AJ161+Mar!AJ161+Abr!AJ161+May!AJ161+Jun!AJ161+Jul!AJ161+Ago!AJ161+Set!AJ161+Oct!AJ161+Nov!AJ161+Dic!AJ161</f>
        <v>0</v>
      </c>
      <c r="AK161" s="1">
        <f>+Ene!AK161+Feb!AK161+Mar!AK161+Abr!AK161+May!AK161+Jun!AK161+Jul!AK161+Ago!AK161+Set!AK161+Oct!AK161+Nov!AK161+Dic!AK161</f>
        <v>16</v>
      </c>
      <c r="AL161" s="1">
        <f>+Ene!AL161+Feb!AL161+Mar!AL161+Abr!AL161+May!AL161+Jun!AL161+Jul!AL161+Ago!AL161+Set!AL161+Oct!AL161+Nov!AL161+Dic!AL161</f>
        <v>45</v>
      </c>
      <c r="AM161" s="1">
        <f>+Ene!AM161+Feb!AM161+Mar!AM161+Abr!AM161+May!AM161+Jun!AM161+Jul!AM161+Ago!AM161+Set!AM161+Oct!AM161+Nov!AM161+Dic!AM161</f>
        <v>3</v>
      </c>
      <c r="AN161" s="1">
        <f>+Ene!AN161+Feb!AN161+Mar!AN161+Abr!AN161+May!AN161+Jun!AN161+Jul!AN161+Ago!AN161+Set!AN161+Oct!AN161+Nov!AN161+Dic!AN161</f>
        <v>0</v>
      </c>
      <c r="AO161" s="1">
        <f>+Ene!AO161+Feb!AO161+Mar!AO161+Abr!AO161+May!AO161+Jun!AO161+Jul!AO161+Ago!AO161+Set!AO161+Oct!AO161+Nov!AO161+Dic!AO161</f>
        <v>0</v>
      </c>
      <c r="AP161" s="1">
        <f>+Ene!AP161+Feb!AP161+Mar!AP161+Abr!AP161+May!AP161+Jun!AP161+Jul!AP161+Ago!AP161+Set!AP161+Oct!AP161+Nov!AP161+Dic!AP161</f>
        <v>0</v>
      </c>
      <c r="AQ161" s="1">
        <f>+Ene!AQ161+Feb!AQ161+Mar!AQ161+Abr!AQ161+May!AQ161+Jun!AQ161+Jul!AQ161+Ago!AQ161+Set!AQ161+Oct!AQ161+Nov!AQ161+Dic!AQ161</f>
        <v>262</v>
      </c>
      <c r="AR161" s="1">
        <f>+Ene!AR161+Feb!AR161+Mar!AR161+Abr!AR161+May!AR161+Jun!AR161+Jul!AR161+Ago!AR161+Set!AR161+Oct!AR161+Nov!AR161+Dic!AR161</f>
        <v>0</v>
      </c>
      <c r="AS161" s="3">
        <f>+Ene!AS161+Feb!AS161+Mar!AS161+Abr!AS161+May!AS161+Jun!AS161+Jul!AS161+Ago!AS161+Set!AS161+Oct!AS161+Nov!AS161+Dic!AS161</f>
        <v>90</v>
      </c>
      <c r="AT161" s="3">
        <f>+Ene!AT161+Feb!AT161+Mar!AT161+Abr!AT161+May!AT161+Jun!AT161+Jul!AT161+Ago!AT161+Set!AT161+Oct!AT161+Nov!AT161+Dic!AT161</f>
        <v>10</v>
      </c>
      <c r="AU161" s="3">
        <f>+Ene!AU161+Feb!AU161+Mar!AU161+Abr!AU161+May!AU161+Jun!AU161+Jul!AU161+Ago!AU161+Set!AU161+Oct!AU161+Nov!AU161+Dic!AU161</f>
        <v>37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f>+Ene!J162+Feb!J162+Mar!J162+Abr!J162+May!J162+Jun!J162+Jul!J162+Ago!J162+Set!J162+Oct!J162+Nov!J162+Dic!J162</f>
        <v>126</v>
      </c>
      <c r="K162" s="1">
        <f>+Ene!K162+Feb!K162+Mar!K162+Abr!K162+May!K162+Jun!K162+Jul!K162+Ago!K162+Set!K162+Oct!K162+Nov!K162+Dic!K162</f>
        <v>85</v>
      </c>
      <c r="L162" s="1">
        <f>+Ene!L162+Feb!L162+Mar!L162+Abr!L162+May!L162+Jun!L162+Jul!L162+Ago!L162+Set!L162+Oct!L162+Nov!L162+Dic!L162</f>
        <v>21</v>
      </c>
      <c r="M162" s="1">
        <f>+Ene!M162+Feb!M162+Mar!M162+Abr!M162+May!M162+Jun!M162+Jul!M162+Ago!M162+Set!M162+Oct!M162+Nov!M162+Dic!M162</f>
        <v>15</v>
      </c>
      <c r="N162" s="1">
        <f>+Ene!N162+Feb!N162+Mar!N162+Abr!N162+May!N162+Jun!N162+Jul!N162+Ago!N162+Set!N162+Oct!N162+Nov!N162+Dic!N162</f>
        <v>13</v>
      </c>
      <c r="O162" s="1">
        <f>+Ene!O162+Feb!O162+Mar!O162+Abr!O162+May!O162+Jun!O162+Jul!O162+Ago!O162+Set!O162+Oct!O162+Nov!O162+Dic!O162</f>
        <v>22</v>
      </c>
      <c r="P162" s="1">
        <f>+Ene!P162+Feb!P162+Mar!P162+Abr!P162+May!P162+Jun!P162+Jul!P162+Ago!P162+Set!P162+Oct!P162+Nov!P162+Dic!P162</f>
        <v>7</v>
      </c>
      <c r="Q162" s="1">
        <f>+Ene!Q162+Feb!Q162+Mar!Q162+Abr!Q162+May!Q162+Jun!Q162+Jul!Q162+Ago!Q162+Set!Q162+Oct!Q162+Nov!Q162+Dic!Q162</f>
        <v>7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9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">
        <f>+Ene!AE162+Feb!AE162+Mar!AE162+Abr!AE162+May!AE162+Jun!AE162+Jul!AE162+Ago!AE162+Set!AE162+Oct!AE162+Nov!AE162+Dic!AE162</f>
        <v>0</v>
      </c>
      <c r="AF162" s="1">
        <f>+Ene!AF162+Feb!AF162+Mar!AF162+Abr!AF162+May!AF162+Jun!AF162+Jul!AF162+Ago!AF162+Set!AF162+Oct!AF162+Nov!AF162+Dic!AF162</f>
        <v>0</v>
      </c>
      <c r="AG162" s="1">
        <f>+Ene!AG162+Feb!AG162+Mar!AG162+Abr!AG162+May!AG162+Jun!AG162+Jul!AG162+Ago!AG162+Set!AG162+Oct!AG162+Nov!AG162+Dic!AG162</f>
        <v>0</v>
      </c>
      <c r="AH162" s="1">
        <f>+Ene!AH162+Feb!AH162+Mar!AH162+Abr!AH162+May!AH162+Jun!AH162+Jul!AH162+Ago!AH162+Set!AH162+Oct!AH162+Nov!AH162+Dic!AH162</f>
        <v>0</v>
      </c>
      <c r="AI162" s="1">
        <f>+Ene!AI162+Feb!AI162+Mar!AI162+Abr!AI162+May!AI162+Jun!AI162+Jul!AI162+Ago!AI162+Set!AI162+Oct!AI162+Nov!AI162+Dic!AI162</f>
        <v>0</v>
      </c>
      <c r="AJ162" s="1">
        <f>+Ene!AJ162+Feb!AJ162+Mar!AJ162+Abr!AJ162+May!AJ162+Jun!AJ162+Jul!AJ162+Ago!AJ162+Set!AJ162+Oct!AJ162+Nov!AJ162+Dic!AJ162</f>
        <v>0</v>
      </c>
      <c r="AK162" s="1">
        <f>+Ene!AK162+Feb!AK162+Mar!AK162+Abr!AK162+May!AK162+Jun!AK162+Jul!AK162+Ago!AK162+Set!AK162+Oct!AK162+Nov!AK162+Dic!AK162</f>
        <v>0</v>
      </c>
      <c r="AL162" s="1">
        <f>+Ene!AL162+Feb!AL162+Mar!AL162+Abr!AL162+May!AL162+Jun!AL162+Jul!AL162+Ago!AL162+Set!AL162+Oct!AL162+Nov!AL162+Dic!AL162</f>
        <v>11</v>
      </c>
      <c r="AM162" s="1">
        <f>+Ene!AM162+Feb!AM162+Mar!AM162+Abr!AM162+May!AM162+Jun!AM162+Jul!AM162+Ago!AM162+Set!AM162+Oct!AM162+Nov!AM162+Dic!AM162</f>
        <v>0</v>
      </c>
      <c r="AN162" s="1">
        <f>+Ene!AN162+Feb!AN162+Mar!AN162+Abr!AN162+May!AN162+Jun!AN162+Jul!AN162+Ago!AN162+Set!AN162+Oct!AN162+Nov!AN162+Dic!AN162</f>
        <v>0</v>
      </c>
      <c r="AO162" s="1">
        <f>+Ene!AO162+Feb!AO162+Mar!AO162+Abr!AO162+May!AO162+Jun!AO162+Jul!AO162+Ago!AO162+Set!AO162+Oct!AO162+Nov!AO162+Dic!AO162</f>
        <v>0</v>
      </c>
      <c r="AP162" s="1">
        <f>+Ene!AP162+Feb!AP162+Mar!AP162+Abr!AP162+May!AP162+Jun!AP162+Jul!AP162+Ago!AP162+Set!AP162+Oct!AP162+Nov!AP162+Dic!AP162</f>
        <v>0</v>
      </c>
      <c r="AQ162" s="1">
        <f>+Ene!AQ162+Feb!AQ162+Mar!AQ162+Abr!AQ162+May!AQ162+Jun!AQ162+Jul!AQ162+Ago!AQ162+Set!AQ162+Oct!AQ162+Nov!AQ162+Dic!AQ162</f>
        <v>27</v>
      </c>
      <c r="AR162" s="1">
        <f>+Ene!AR162+Feb!AR162+Mar!AR162+Abr!AR162+May!AR162+Jun!AR162+Jul!AR162+Ago!AR162+Set!AR162+Oct!AR162+Nov!AR162+Dic!AR162</f>
        <v>0</v>
      </c>
      <c r="AS162" s="3">
        <f>+Ene!AS162+Feb!AS162+Mar!AS162+Abr!AS162+May!AS162+Jun!AS162+Jul!AS162+Ago!AS162+Set!AS162+Oct!AS162+Nov!AS162+Dic!AS162</f>
        <v>0</v>
      </c>
      <c r="AT162" s="3">
        <f>+Ene!AT162+Feb!AT162+Mar!AT162+Abr!AT162+May!AT162+Jun!AT162+Jul!AT162+Ago!AT162+Set!AT162+Oct!AT162+Nov!AT162+Dic!AT162</f>
        <v>0</v>
      </c>
      <c r="AU162" s="3">
        <f>+Ene!AU162+Feb!AU162+Mar!AU162+Abr!AU162+May!AU162+Jun!AU162+Jul!AU162+Ago!AU162+Set!AU162+Oct!AU162+Nov!AU162+Dic!AU162</f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f>+Ene!J163+Feb!J163+Mar!J163+Abr!J163+May!J163+Jun!J163+Jul!J163+Ago!J163+Set!J163+Oct!J163+Nov!J163+Dic!J163</f>
        <v>478</v>
      </c>
      <c r="K163" s="1">
        <f>+Ene!K163+Feb!K163+Mar!K163+Abr!K163+May!K163+Jun!K163+Jul!K163+Ago!K163+Set!K163+Oct!K163+Nov!K163+Dic!K163</f>
        <v>128</v>
      </c>
      <c r="L163" s="1">
        <f>+Ene!L163+Feb!L163+Mar!L163+Abr!L163+May!L163+Jun!L163+Jul!L163+Ago!L163+Set!L163+Oct!L163+Nov!L163+Dic!L163</f>
        <v>15</v>
      </c>
      <c r="M163" s="1">
        <f>+Ene!M163+Feb!M163+Mar!M163+Abr!M163+May!M163+Jun!M163+Jul!M163+Ago!M163+Set!M163+Oct!M163+Nov!M163+Dic!M163</f>
        <v>19</v>
      </c>
      <c r="N163" s="1">
        <f>+Ene!N163+Feb!N163+Mar!N163+Abr!N163+May!N163+Jun!N163+Jul!N163+Ago!N163+Set!N163+Oct!N163+Nov!N163+Dic!N163</f>
        <v>40</v>
      </c>
      <c r="O163" s="1">
        <f>+Ene!O163+Feb!O163+Mar!O163+Abr!O163+May!O163+Jun!O163+Jul!O163+Ago!O163+Set!O163+Oct!O163+Nov!O163+Dic!O163</f>
        <v>34</v>
      </c>
      <c r="P163" s="1">
        <f>+Ene!P163+Feb!P163+Mar!P163+Abr!P163+May!P163+Jun!P163+Jul!P163+Ago!P163+Set!P163+Oct!P163+Nov!P163+Dic!P163</f>
        <v>11</v>
      </c>
      <c r="Q163" s="1">
        <f>+Ene!Q163+Feb!Q163+Mar!Q163+Abr!Q163+May!Q163+Jun!Q163+Jul!Q163+Ago!Q163+Set!Q163+Oct!Q163+Nov!Q163+Dic!Q163</f>
        <v>9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46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">
        <f>+Ene!AE163+Feb!AE163+Mar!AE163+Abr!AE163+May!AE163+Jun!AE163+Jul!AE163+Ago!AE163+Set!AE163+Oct!AE163+Nov!AE163+Dic!AE163</f>
        <v>0</v>
      </c>
      <c r="AF163" s="1">
        <f>+Ene!AF163+Feb!AF163+Mar!AF163+Abr!AF163+May!AF163+Jun!AF163+Jul!AF163+Ago!AF163+Set!AF163+Oct!AF163+Nov!AF163+Dic!AF163</f>
        <v>0</v>
      </c>
      <c r="AG163" s="1">
        <f>+Ene!AG163+Feb!AG163+Mar!AG163+Abr!AG163+May!AG163+Jun!AG163+Jul!AG163+Ago!AG163+Set!AG163+Oct!AG163+Nov!AG163+Dic!AG163</f>
        <v>0</v>
      </c>
      <c r="AH163" s="1">
        <f>+Ene!AH163+Feb!AH163+Mar!AH163+Abr!AH163+May!AH163+Jun!AH163+Jul!AH163+Ago!AH163+Set!AH163+Oct!AH163+Nov!AH163+Dic!AH163</f>
        <v>0</v>
      </c>
      <c r="AI163" s="1">
        <f>+Ene!AI163+Feb!AI163+Mar!AI163+Abr!AI163+May!AI163+Jun!AI163+Jul!AI163+Ago!AI163+Set!AI163+Oct!AI163+Nov!AI163+Dic!AI163</f>
        <v>0</v>
      </c>
      <c r="AJ163" s="1">
        <f>+Ene!AJ163+Feb!AJ163+Mar!AJ163+Abr!AJ163+May!AJ163+Jun!AJ163+Jul!AJ163+Ago!AJ163+Set!AJ163+Oct!AJ163+Nov!AJ163+Dic!AJ163</f>
        <v>88</v>
      </c>
      <c r="AK163" s="1">
        <f>+Ene!AK163+Feb!AK163+Mar!AK163+Abr!AK163+May!AK163+Jun!AK163+Jul!AK163+Ago!AK163+Set!AK163+Oct!AK163+Nov!AK163+Dic!AK163</f>
        <v>0</v>
      </c>
      <c r="AL163" s="1">
        <f>+Ene!AL163+Feb!AL163+Mar!AL163+Abr!AL163+May!AL163+Jun!AL163+Jul!AL163+Ago!AL163+Set!AL163+Oct!AL163+Nov!AL163+Dic!AL163</f>
        <v>0</v>
      </c>
      <c r="AM163" s="1">
        <f>+Ene!AM163+Feb!AM163+Mar!AM163+Abr!AM163+May!AM163+Jun!AM163+Jul!AM163+Ago!AM163+Set!AM163+Oct!AM163+Nov!AM163+Dic!AM163</f>
        <v>0</v>
      </c>
      <c r="AN163" s="1">
        <f>+Ene!AN163+Feb!AN163+Mar!AN163+Abr!AN163+May!AN163+Jun!AN163+Jul!AN163+Ago!AN163+Set!AN163+Oct!AN163+Nov!AN163+Dic!AN163</f>
        <v>0</v>
      </c>
      <c r="AO163" s="1">
        <f>+Ene!AO163+Feb!AO163+Mar!AO163+Abr!AO163+May!AO163+Jun!AO163+Jul!AO163+Ago!AO163+Set!AO163+Oct!AO163+Nov!AO163+Dic!AO163</f>
        <v>0</v>
      </c>
      <c r="AP163" s="1">
        <f>+Ene!AP163+Feb!AP163+Mar!AP163+Abr!AP163+May!AP163+Jun!AP163+Jul!AP163+Ago!AP163+Set!AP163+Oct!AP163+Nov!AP163+Dic!AP163</f>
        <v>0</v>
      </c>
      <c r="AQ163" s="1">
        <f>+Ene!AQ163+Feb!AQ163+Mar!AQ163+Abr!AQ163+May!AQ163+Jun!AQ163+Jul!AQ163+Ago!AQ163+Set!AQ163+Oct!AQ163+Nov!AQ163+Dic!AQ163</f>
        <v>77</v>
      </c>
      <c r="AR163" s="1">
        <f>+Ene!AR163+Feb!AR163+Mar!AR163+Abr!AR163+May!AR163+Jun!AR163+Jul!AR163+Ago!AR163+Set!AR163+Oct!AR163+Nov!AR163+Dic!AR163</f>
        <v>0</v>
      </c>
      <c r="AS163" s="3">
        <f>+Ene!AS163+Feb!AS163+Mar!AS163+Abr!AS163+May!AS163+Jun!AS163+Jul!AS163+Ago!AS163+Set!AS163+Oct!AS163+Nov!AS163+Dic!AS163</f>
        <v>3</v>
      </c>
      <c r="AT163" s="3">
        <f>+Ene!AT163+Feb!AT163+Mar!AT163+Abr!AT163+May!AT163+Jun!AT163+Jul!AT163+Ago!AT163+Set!AT163+Oct!AT163+Nov!AT163+Dic!AT163</f>
        <v>1</v>
      </c>
      <c r="AU163" s="3">
        <f>+Ene!AU163+Feb!AU163+Mar!AU163+Abr!AU163+May!AU163+Jun!AU163+Jul!AU163+Ago!AU163+Set!AU163+Oct!AU163+Nov!AU163+Dic!AU163</f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f>+Ene!J164+Feb!J164+Mar!J164+Abr!J164+May!J164+Jun!J164+Jul!J164+Ago!J164+Set!J164+Oct!J164+Nov!J164+Dic!J164</f>
        <v>129</v>
      </c>
      <c r="K164" s="1">
        <f>+Ene!K164+Feb!K164+Mar!K164+Abr!K164+May!K164+Jun!K164+Jul!K164+Ago!K164+Set!K164+Oct!K164+Nov!K164+Dic!K164</f>
        <v>37</v>
      </c>
      <c r="L164" s="1">
        <f>+Ene!L164+Feb!L164+Mar!L164+Abr!L164+May!L164+Jun!L164+Jul!L164+Ago!L164+Set!L164+Oct!L164+Nov!L164+Dic!L164</f>
        <v>9</v>
      </c>
      <c r="M164" s="1">
        <f>+Ene!M164+Feb!M164+Mar!M164+Abr!M164+May!M164+Jun!M164+Jul!M164+Ago!M164+Set!M164+Oct!M164+Nov!M164+Dic!M164</f>
        <v>8</v>
      </c>
      <c r="N164" s="1">
        <f>+Ene!N164+Feb!N164+Mar!N164+Abr!N164+May!N164+Jun!N164+Jul!N164+Ago!N164+Set!N164+Oct!N164+Nov!N164+Dic!N164</f>
        <v>10</v>
      </c>
      <c r="O164" s="1">
        <f>+Ene!O164+Feb!O164+Mar!O164+Abr!O164+May!O164+Jun!O164+Jul!O164+Ago!O164+Set!O164+Oct!O164+Nov!O164+Dic!O164</f>
        <v>5</v>
      </c>
      <c r="P164" s="1">
        <f>+Ene!P164+Feb!P164+Mar!P164+Abr!P164+May!P164+Jun!P164+Jul!P164+Ago!P164+Set!P164+Oct!P164+Nov!P164+Dic!P164</f>
        <v>3</v>
      </c>
      <c r="Q164" s="1">
        <f>+Ene!Q164+Feb!Q164+Mar!Q164+Abr!Q164+May!Q164+Jun!Q164+Jul!Q164+Ago!Q164+Set!Q164+Oct!Q164+Nov!Q164+Dic!Q164</f>
        <v>2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">
        <f>+Ene!AE164+Feb!AE164+Mar!AE164+Abr!AE164+May!AE164+Jun!AE164+Jul!AE164+Ago!AE164+Set!AE164+Oct!AE164+Nov!AE164+Dic!AE164</f>
        <v>0</v>
      </c>
      <c r="AF164" s="1">
        <f>+Ene!AF164+Feb!AF164+Mar!AF164+Abr!AF164+May!AF164+Jun!AF164+Jul!AF164+Ago!AF164+Set!AF164+Oct!AF164+Nov!AF164+Dic!AF164</f>
        <v>0</v>
      </c>
      <c r="AG164" s="1">
        <f>+Ene!AG164+Feb!AG164+Mar!AG164+Abr!AG164+May!AG164+Jun!AG164+Jul!AG164+Ago!AG164+Set!AG164+Oct!AG164+Nov!AG164+Dic!AG164</f>
        <v>0</v>
      </c>
      <c r="AH164" s="1">
        <f>+Ene!AH164+Feb!AH164+Mar!AH164+Abr!AH164+May!AH164+Jun!AH164+Jul!AH164+Ago!AH164+Set!AH164+Oct!AH164+Nov!AH164+Dic!AH164</f>
        <v>0</v>
      </c>
      <c r="AI164" s="1">
        <f>+Ene!AI164+Feb!AI164+Mar!AI164+Abr!AI164+May!AI164+Jun!AI164+Jul!AI164+Ago!AI164+Set!AI164+Oct!AI164+Nov!AI164+Dic!AI164</f>
        <v>0</v>
      </c>
      <c r="AJ164" s="1">
        <f>+Ene!AJ164+Feb!AJ164+Mar!AJ164+Abr!AJ164+May!AJ164+Jun!AJ164+Jul!AJ164+Ago!AJ164+Set!AJ164+Oct!AJ164+Nov!AJ164+Dic!AJ164</f>
        <v>0</v>
      </c>
      <c r="AK164" s="1">
        <f>+Ene!AK164+Feb!AK164+Mar!AK164+Abr!AK164+May!AK164+Jun!AK164+Jul!AK164+Ago!AK164+Set!AK164+Oct!AK164+Nov!AK164+Dic!AK164</f>
        <v>0</v>
      </c>
      <c r="AL164" s="1">
        <f>+Ene!AL164+Feb!AL164+Mar!AL164+Abr!AL164+May!AL164+Jun!AL164+Jul!AL164+Ago!AL164+Set!AL164+Oct!AL164+Nov!AL164+Dic!AL164</f>
        <v>0</v>
      </c>
      <c r="AM164" s="1">
        <f>+Ene!AM164+Feb!AM164+Mar!AM164+Abr!AM164+May!AM164+Jun!AM164+Jul!AM164+Ago!AM164+Set!AM164+Oct!AM164+Nov!AM164+Dic!AM164</f>
        <v>0</v>
      </c>
      <c r="AN164" s="1">
        <f>+Ene!AN164+Feb!AN164+Mar!AN164+Abr!AN164+May!AN164+Jun!AN164+Jul!AN164+Ago!AN164+Set!AN164+Oct!AN164+Nov!AN164+Dic!AN164</f>
        <v>1</v>
      </c>
      <c r="AO164" s="1">
        <f>+Ene!AO164+Feb!AO164+Mar!AO164+Abr!AO164+May!AO164+Jun!AO164+Jul!AO164+Ago!AO164+Set!AO164+Oct!AO164+Nov!AO164+Dic!AO164</f>
        <v>0</v>
      </c>
      <c r="AP164" s="1">
        <f>+Ene!AP164+Feb!AP164+Mar!AP164+Abr!AP164+May!AP164+Jun!AP164+Jul!AP164+Ago!AP164+Set!AP164+Oct!AP164+Nov!AP164+Dic!AP164</f>
        <v>0</v>
      </c>
      <c r="AQ164" s="1">
        <f>+Ene!AQ164+Feb!AQ164+Mar!AQ164+Abr!AQ164+May!AQ164+Jun!AQ164+Jul!AQ164+Ago!AQ164+Set!AQ164+Oct!AQ164+Nov!AQ164+Dic!AQ164</f>
        <v>2</v>
      </c>
      <c r="AR164" s="1">
        <f>+Ene!AR164+Feb!AR164+Mar!AR164+Abr!AR164+May!AR164+Jun!AR164+Jul!AR164+Ago!AR164+Set!AR164+Oct!AR164+Nov!AR164+Dic!AR164</f>
        <v>0</v>
      </c>
      <c r="AS164" s="3">
        <f>+Ene!AS164+Feb!AS164+Mar!AS164+Abr!AS164+May!AS164+Jun!AS164+Jul!AS164+Ago!AS164+Set!AS164+Oct!AS164+Nov!AS164+Dic!AS164</f>
        <v>0</v>
      </c>
      <c r="AT164" s="3">
        <f>+Ene!AT164+Feb!AT164+Mar!AT164+Abr!AT164+May!AT164+Jun!AT164+Jul!AT164+Ago!AT164+Set!AT164+Oct!AT164+Nov!AT164+Dic!AT164</f>
        <v>0</v>
      </c>
      <c r="AU164" s="3">
        <f>+Ene!AU164+Feb!AU164+Mar!AU164+Abr!AU164+May!AU164+Jun!AU164+Jul!AU164+Ago!AU164+Set!AU164+Oct!AU164+Nov!AU164+Dic!AU164</f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f>+Ene!J165+Feb!J165+Mar!J165+Abr!J165+May!J165+Jun!J165+Jul!J165+Ago!J165+Set!J165+Oct!J165+Nov!J165+Dic!J165</f>
        <v>188</v>
      </c>
      <c r="K165" s="1">
        <f>+Ene!K165+Feb!K165+Mar!K165+Abr!K165+May!K165+Jun!K165+Jul!K165+Ago!K165+Set!K165+Oct!K165+Nov!K165+Dic!K165</f>
        <v>104</v>
      </c>
      <c r="L165" s="1">
        <f>+Ene!L165+Feb!L165+Mar!L165+Abr!L165+May!L165+Jun!L165+Jul!L165+Ago!L165+Set!L165+Oct!L165+Nov!L165+Dic!L165</f>
        <v>36</v>
      </c>
      <c r="M165" s="1">
        <f>+Ene!M165+Feb!M165+Mar!M165+Abr!M165+May!M165+Jun!M165+Jul!M165+Ago!M165+Set!M165+Oct!M165+Nov!M165+Dic!M165</f>
        <v>23</v>
      </c>
      <c r="N165" s="1">
        <f>+Ene!N165+Feb!N165+Mar!N165+Abr!N165+May!N165+Jun!N165+Jul!N165+Ago!N165+Set!N165+Oct!N165+Nov!N165+Dic!N165</f>
        <v>11</v>
      </c>
      <c r="O165" s="1">
        <f>+Ene!O165+Feb!O165+Mar!O165+Abr!O165+May!O165+Jun!O165+Jul!O165+Ago!O165+Set!O165+Oct!O165+Nov!O165+Dic!O165</f>
        <v>11</v>
      </c>
      <c r="P165" s="1">
        <f>+Ene!P165+Feb!P165+Mar!P165+Abr!P165+May!P165+Jun!P165+Jul!P165+Ago!P165+Set!P165+Oct!P165+Nov!P165+Dic!P165</f>
        <v>16</v>
      </c>
      <c r="Q165" s="1">
        <f>+Ene!Q165+Feb!Q165+Mar!Q165+Abr!Q165+May!Q165+Jun!Q165+Jul!Q165+Ago!Q165+Set!Q165+Oct!Q165+Nov!Q165+Dic!Q165</f>
        <v>7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7</v>
      </c>
      <c r="AB165" s="1">
        <f>+Ene!AB165+Feb!AB165+Mar!AB165+Abr!AB165+May!AB165+Jun!AB165+Jul!AB165+Ago!AB165+Set!AB165+Oct!AB165+Nov!AB165+Dic!AB165</f>
        <v>2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">
        <f>+Ene!AE165+Feb!AE165+Mar!AE165+Abr!AE165+May!AE165+Jun!AE165+Jul!AE165+Ago!AE165+Set!AE165+Oct!AE165+Nov!AE165+Dic!AE165</f>
        <v>0</v>
      </c>
      <c r="AF165" s="1">
        <f>+Ene!AF165+Feb!AF165+Mar!AF165+Abr!AF165+May!AF165+Jun!AF165+Jul!AF165+Ago!AF165+Set!AF165+Oct!AF165+Nov!AF165+Dic!AF165</f>
        <v>0</v>
      </c>
      <c r="AG165" s="1">
        <f>+Ene!AG165+Feb!AG165+Mar!AG165+Abr!AG165+May!AG165+Jun!AG165+Jul!AG165+Ago!AG165+Set!AG165+Oct!AG165+Nov!AG165+Dic!AG165</f>
        <v>0</v>
      </c>
      <c r="AH165" s="1">
        <f>+Ene!AH165+Feb!AH165+Mar!AH165+Abr!AH165+May!AH165+Jun!AH165+Jul!AH165+Ago!AH165+Set!AH165+Oct!AH165+Nov!AH165+Dic!AH165</f>
        <v>0</v>
      </c>
      <c r="AI165" s="1">
        <f>+Ene!AI165+Feb!AI165+Mar!AI165+Abr!AI165+May!AI165+Jun!AI165+Jul!AI165+Ago!AI165+Set!AI165+Oct!AI165+Nov!AI165+Dic!AI165</f>
        <v>0</v>
      </c>
      <c r="AJ165" s="1">
        <f>+Ene!AJ165+Feb!AJ165+Mar!AJ165+Abr!AJ165+May!AJ165+Jun!AJ165+Jul!AJ165+Ago!AJ165+Set!AJ165+Oct!AJ165+Nov!AJ165+Dic!AJ165</f>
        <v>0</v>
      </c>
      <c r="AK165" s="1">
        <f>+Ene!AK165+Feb!AK165+Mar!AK165+Abr!AK165+May!AK165+Jun!AK165+Jul!AK165+Ago!AK165+Set!AK165+Oct!AK165+Nov!AK165+Dic!AK165</f>
        <v>0</v>
      </c>
      <c r="AL165" s="1">
        <f>+Ene!AL165+Feb!AL165+Mar!AL165+Abr!AL165+May!AL165+Jun!AL165+Jul!AL165+Ago!AL165+Set!AL165+Oct!AL165+Nov!AL165+Dic!AL165</f>
        <v>8</v>
      </c>
      <c r="AM165" s="1">
        <f>+Ene!AM165+Feb!AM165+Mar!AM165+Abr!AM165+May!AM165+Jun!AM165+Jul!AM165+Ago!AM165+Set!AM165+Oct!AM165+Nov!AM165+Dic!AM165</f>
        <v>0</v>
      </c>
      <c r="AN165" s="1">
        <f>+Ene!AN165+Feb!AN165+Mar!AN165+Abr!AN165+May!AN165+Jun!AN165+Jul!AN165+Ago!AN165+Set!AN165+Oct!AN165+Nov!AN165+Dic!AN165</f>
        <v>0</v>
      </c>
      <c r="AO165" s="1">
        <f>+Ene!AO165+Feb!AO165+Mar!AO165+Abr!AO165+May!AO165+Jun!AO165+Jul!AO165+Ago!AO165+Set!AO165+Oct!AO165+Nov!AO165+Dic!AO165</f>
        <v>0</v>
      </c>
      <c r="AP165" s="1">
        <f>+Ene!AP165+Feb!AP165+Mar!AP165+Abr!AP165+May!AP165+Jun!AP165+Jul!AP165+Ago!AP165+Set!AP165+Oct!AP165+Nov!AP165+Dic!AP165</f>
        <v>0</v>
      </c>
      <c r="AQ165" s="1">
        <f>+Ene!AQ165+Feb!AQ165+Mar!AQ165+Abr!AQ165+May!AQ165+Jun!AQ165+Jul!AQ165+Ago!AQ165+Set!AQ165+Oct!AQ165+Nov!AQ165+Dic!AQ165</f>
        <v>29</v>
      </c>
      <c r="AR165" s="1">
        <f>+Ene!AR165+Feb!AR165+Mar!AR165+Abr!AR165+May!AR165+Jun!AR165+Jul!AR165+Ago!AR165+Set!AR165+Oct!AR165+Nov!AR165+Dic!AR165</f>
        <v>0</v>
      </c>
      <c r="AS165" s="3">
        <f>+Ene!AS165+Feb!AS165+Mar!AS165+Abr!AS165+May!AS165+Jun!AS165+Jul!AS165+Ago!AS165+Set!AS165+Oct!AS165+Nov!AS165+Dic!AS165</f>
        <v>2</v>
      </c>
      <c r="AT165" s="3">
        <f>+Ene!AT165+Feb!AT165+Mar!AT165+Abr!AT165+May!AT165+Jun!AT165+Jul!AT165+Ago!AT165+Set!AT165+Oct!AT165+Nov!AT165+Dic!AT165</f>
        <v>0</v>
      </c>
      <c r="AU165" s="3">
        <f>+Ene!AU165+Feb!AU165+Mar!AU165+Abr!AU165+May!AU165+Jun!AU165+Jul!AU165+Ago!AU165+Set!AU165+Oct!AU165+Nov!AU165+Dic!AU165</f>
        <v>2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f>+Ene!J166+Feb!J166+Mar!J166+Abr!J166+May!J166+Jun!J166+Jul!J166+Ago!J166+Set!J166+Oct!J166+Nov!J166+Dic!J166</f>
        <v>97</v>
      </c>
      <c r="K166" s="1">
        <f>+Ene!K166+Feb!K166+Mar!K166+Abr!K166+May!K166+Jun!K166+Jul!K166+Ago!K166+Set!K166+Oct!K166+Nov!K166+Dic!K166</f>
        <v>63</v>
      </c>
      <c r="L166" s="1">
        <f>+Ene!L166+Feb!L166+Mar!L166+Abr!L166+May!L166+Jun!L166+Jul!L166+Ago!L166+Set!L166+Oct!L166+Nov!L166+Dic!L166</f>
        <v>16</v>
      </c>
      <c r="M166" s="1">
        <f>+Ene!M166+Feb!M166+Mar!M166+Abr!M166+May!M166+Jun!M166+Jul!M166+Ago!M166+Set!M166+Oct!M166+Nov!M166+Dic!M166</f>
        <v>4</v>
      </c>
      <c r="N166" s="1">
        <f>+Ene!N166+Feb!N166+Mar!N166+Abr!N166+May!N166+Jun!N166+Jul!N166+Ago!N166+Set!N166+Oct!N166+Nov!N166+Dic!N166</f>
        <v>22</v>
      </c>
      <c r="O166" s="1">
        <f>+Ene!O166+Feb!O166+Mar!O166+Abr!O166+May!O166+Jun!O166+Jul!O166+Ago!O166+Set!O166+Oct!O166+Nov!O166+Dic!O166</f>
        <v>16</v>
      </c>
      <c r="P166" s="1">
        <f>+Ene!P166+Feb!P166+Mar!P166+Abr!P166+May!P166+Jun!P166+Jul!P166+Ago!P166+Set!P166+Oct!P166+Nov!P166+Dic!P166</f>
        <v>2</v>
      </c>
      <c r="Q166" s="1">
        <f>+Ene!Q166+Feb!Q166+Mar!Q166+Abr!Q166+May!Q166+Jun!Q166+Jul!Q166+Ago!Q166+Set!Q166+Oct!Q166+Nov!Q166+Dic!Q166</f>
        <v>3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3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">
        <f>+Ene!AE166+Feb!AE166+Mar!AE166+Abr!AE166+May!AE166+Jun!AE166+Jul!AE166+Ago!AE166+Set!AE166+Oct!AE166+Nov!AE166+Dic!AE166</f>
        <v>0</v>
      </c>
      <c r="AF166" s="1">
        <f>+Ene!AF166+Feb!AF166+Mar!AF166+Abr!AF166+May!AF166+Jun!AF166+Jul!AF166+Ago!AF166+Set!AF166+Oct!AF166+Nov!AF166+Dic!AF166</f>
        <v>0</v>
      </c>
      <c r="AG166" s="1">
        <f>+Ene!AG166+Feb!AG166+Mar!AG166+Abr!AG166+May!AG166+Jun!AG166+Jul!AG166+Ago!AG166+Set!AG166+Oct!AG166+Nov!AG166+Dic!AG166</f>
        <v>0</v>
      </c>
      <c r="AH166" s="1">
        <f>+Ene!AH166+Feb!AH166+Mar!AH166+Abr!AH166+May!AH166+Jun!AH166+Jul!AH166+Ago!AH166+Set!AH166+Oct!AH166+Nov!AH166+Dic!AH166</f>
        <v>0</v>
      </c>
      <c r="AI166" s="1">
        <f>+Ene!AI166+Feb!AI166+Mar!AI166+Abr!AI166+May!AI166+Jun!AI166+Jul!AI166+Ago!AI166+Set!AI166+Oct!AI166+Nov!AI166+Dic!AI166</f>
        <v>0</v>
      </c>
      <c r="AJ166" s="1">
        <f>+Ene!AJ166+Feb!AJ166+Mar!AJ166+Abr!AJ166+May!AJ166+Jun!AJ166+Jul!AJ166+Ago!AJ166+Set!AJ166+Oct!AJ166+Nov!AJ166+Dic!AJ166</f>
        <v>0</v>
      </c>
      <c r="AK166" s="1">
        <f>+Ene!AK166+Feb!AK166+Mar!AK166+Abr!AK166+May!AK166+Jun!AK166+Jul!AK166+Ago!AK166+Set!AK166+Oct!AK166+Nov!AK166+Dic!AK166</f>
        <v>0</v>
      </c>
      <c r="AL166" s="1">
        <f>+Ene!AL166+Feb!AL166+Mar!AL166+Abr!AL166+May!AL166+Jun!AL166+Jul!AL166+Ago!AL166+Set!AL166+Oct!AL166+Nov!AL166+Dic!AL166</f>
        <v>0</v>
      </c>
      <c r="AM166" s="1">
        <f>+Ene!AM166+Feb!AM166+Mar!AM166+Abr!AM166+May!AM166+Jun!AM166+Jul!AM166+Ago!AM166+Set!AM166+Oct!AM166+Nov!AM166+Dic!AM166</f>
        <v>0</v>
      </c>
      <c r="AN166" s="1">
        <f>+Ene!AN166+Feb!AN166+Mar!AN166+Abr!AN166+May!AN166+Jun!AN166+Jul!AN166+Ago!AN166+Set!AN166+Oct!AN166+Nov!AN166+Dic!AN166</f>
        <v>0</v>
      </c>
      <c r="AO166" s="1">
        <f>+Ene!AO166+Feb!AO166+Mar!AO166+Abr!AO166+May!AO166+Jun!AO166+Jul!AO166+Ago!AO166+Set!AO166+Oct!AO166+Nov!AO166+Dic!AO166</f>
        <v>0</v>
      </c>
      <c r="AP166" s="1">
        <f>+Ene!AP166+Feb!AP166+Mar!AP166+Abr!AP166+May!AP166+Jun!AP166+Jul!AP166+Ago!AP166+Set!AP166+Oct!AP166+Nov!AP166+Dic!AP166</f>
        <v>0</v>
      </c>
      <c r="AQ166" s="1">
        <f>+Ene!AQ166+Feb!AQ166+Mar!AQ166+Abr!AQ166+May!AQ166+Jun!AQ166+Jul!AQ166+Ago!AQ166+Set!AQ166+Oct!AQ166+Nov!AQ166+Dic!AQ166</f>
        <v>5</v>
      </c>
      <c r="AR166" s="1">
        <f>+Ene!AR166+Feb!AR166+Mar!AR166+Abr!AR166+May!AR166+Jun!AR166+Jul!AR166+Ago!AR166+Set!AR166+Oct!AR166+Nov!AR166+Dic!AR166</f>
        <v>0</v>
      </c>
      <c r="AS166" s="3">
        <f>+Ene!AS166+Feb!AS166+Mar!AS166+Abr!AS166+May!AS166+Jun!AS166+Jul!AS166+Ago!AS166+Set!AS166+Oct!AS166+Nov!AS166+Dic!AS166</f>
        <v>0</v>
      </c>
      <c r="AT166" s="3">
        <f>+Ene!AT166+Feb!AT166+Mar!AT166+Abr!AT166+May!AT166+Jun!AT166+Jul!AT166+Ago!AT166+Set!AT166+Oct!AT166+Nov!AT166+Dic!AT166</f>
        <v>0</v>
      </c>
      <c r="AU166" s="3">
        <f>+Ene!AU166+Feb!AU166+Mar!AU166+Abr!AU166+May!AU166+Jun!AU166+Jul!AU166+Ago!AU166+Set!AU166+Oct!AU166+Nov!AU166+Dic!AU166</f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f>+Ene!J167+Feb!J167+Mar!J167+Abr!J167+May!J167+Jun!J167+Jul!J167+Ago!J167+Set!J167+Oct!J167+Nov!J167+Dic!J167</f>
        <v>501</v>
      </c>
      <c r="K167" s="1">
        <f>+Ene!K167+Feb!K167+Mar!K167+Abr!K167+May!K167+Jun!K167+Jul!K167+Ago!K167+Set!K167+Oct!K167+Nov!K167+Dic!K167</f>
        <v>205</v>
      </c>
      <c r="L167" s="1">
        <f>+Ene!L167+Feb!L167+Mar!L167+Abr!L167+May!L167+Jun!L167+Jul!L167+Ago!L167+Set!L167+Oct!L167+Nov!L167+Dic!L167</f>
        <v>49</v>
      </c>
      <c r="M167" s="1">
        <f>+Ene!M167+Feb!M167+Mar!M167+Abr!M167+May!M167+Jun!M167+Jul!M167+Ago!M167+Set!M167+Oct!M167+Nov!M167+Dic!M167</f>
        <v>49</v>
      </c>
      <c r="N167" s="1">
        <f>+Ene!N167+Feb!N167+Mar!N167+Abr!N167+May!N167+Jun!N167+Jul!N167+Ago!N167+Set!N167+Oct!N167+Nov!N167+Dic!N167</f>
        <v>44</v>
      </c>
      <c r="O167" s="1">
        <f>+Ene!O167+Feb!O167+Mar!O167+Abr!O167+May!O167+Jun!O167+Jul!O167+Ago!O167+Set!O167+Oct!O167+Nov!O167+Dic!O167</f>
        <v>25</v>
      </c>
      <c r="P167" s="1">
        <f>+Ene!P167+Feb!P167+Mar!P167+Abr!P167+May!P167+Jun!P167+Jul!P167+Ago!P167+Set!P167+Oct!P167+Nov!P167+Dic!P167</f>
        <v>24</v>
      </c>
      <c r="Q167" s="1">
        <f>+Ene!Q167+Feb!Q167+Mar!Q167+Abr!Q167+May!Q167+Jun!Q167+Jul!Q167+Ago!Q167+Set!Q167+Oct!Q167+Nov!Q167+Dic!Q167</f>
        <v>14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27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">
        <f>+Ene!AE167+Feb!AE167+Mar!AE167+Abr!AE167+May!AE167+Jun!AE167+Jul!AE167+Ago!AE167+Set!AE167+Oct!AE167+Nov!AE167+Dic!AE167</f>
        <v>0</v>
      </c>
      <c r="AF167" s="1">
        <f>+Ene!AF167+Feb!AF167+Mar!AF167+Abr!AF167+May!AF167+Jun!AF167+Jul!AF167+Ago!AF167+Set!AF167+Oct!AF167+Nov!AF167+Dic!AF167</f>
        <v>0</v>
      </c>
      <c r="AG167" s="1">
        <f>+Ene!AG167+Feb!AG167+Mar!AG167+Abr!AG167+May!AG167+Jun!AG167+Jul!AG167+Ago!AG167+Set!AG167+Oct!AG167+Nov!AG167+Dic!AG167</f>
        <v>0</v>
      </c>
      <c r="AH167" s="1">
        <f>+Ene!AH167+Feb!AH167+Mar!AH167+Abr!AH167+May!AH167+Jun!AH167+Jul!AH167+Ago!AH167+Set!AH167+Oct!AH167+Nov!AH167+Dic!AH167</f>
        <v>0</v>
      </c>
      <c r="AI167" s="1">
        <f>+Ene!AI167+Feb!AI167+Mar!AI167+Abr!AI167+May!AI167+Jun!AI167+Jul!AI167+Ago!AI167+Set!AI167+Oct!AI167+Nov!AI167+Dic!AI167</f>
        <v>0</v>
      </c>
      <c r="AJ167" s="1">
        <f>+Ene!AJ167+Feb!AJ167+Mar!AJ167+Abr!AJ167+May!AJ167+Jun!AJ167+Jul!AJ167+Ago!AJ167+Set!AJ167+Oct!AJ167+Nov!AJ167+Dic!AJ167</f>
        <v>0</v>
      </c>
      <c r="AK167" s="1">
        <f>+Ene!AK167+Feb!AK167+Mar!AK167+Abr!AK167+May!AK167+Jun!AK167+Jul!AK167+Ago!AK167+Set!AK167+Oct!AK167+Nov!AK167+Dic!AK167</f>
        <v>0</v>
      </c>
      <c r="AL167" s="1">
        <f>+Ene!AL167+Feb!AL167+Mar!AL167+Abr!AL167+May!AL167+Jun!AL167+Jul!AL167+Ago!AL167+Set!AL167+Oct!AL167+Nov!AL167+Dic!AL167</f>
        <v>3</v>
      </c>
      <c r="AM167" s="1">
        <f>+Ene!AM167+Feb!AM167+Mar!AM167+Abr!AM167+May!AM167+Jun!AM167+Jul!AM167+Ago!AM167+Set!AM167+Oct!AM167+Nov!AM167+Dic!AM167</f>
        <v>1</v>
      </c>
      <c r="AN167" s="1">
        <f>+Ene!AN167+Feb!AN167+Mar!AN167+Abr!AN167+May!AN167+Jun!AN167+Jul!AN167+Ago!AN167+Set!AN167+Oct!AN167+Nov!AN167+Dic!AN167</f>
        <v>5</v>
      </c>
      <c r="AO167" s="1">
        <f>+Ene!AO167+Feb!AO167+Mar!AO167+Abr!AO167+May!AO167+Jun!AO167+Jul!AO167+Ago!AO167+Set!AO167+Oct!AO167+Nov!AO167+Dic!AO167</f>
        <v>0</v>
      </c>
      <c r="AP167" s="1">
        <f>+Ene!AP167+Feb!AP167+Mar!AP167+Abr!AP167+May!AP167+Jun!AP167+Jul!AP167+Ago!AP167+Set!AP167+Oct!AP167+Nov!AP167+Dic!AP167</f>
        <v>0</v>
      </c>
      <c r="AQ167" s="1">
        <f>+Ene!AQ167+Feb!AQ167+Mar!AQ167+Abr!AQ167+May!AQ167+Jun!AQ167+Jul!AQ167+Ago!AQ167+Set!AQ167+Oct!AQ167+Nov!AQ167+Dic!AQ167</f>
        <v>73</v>
      </c>
      <c r="AR167" s="1">
        <f>+Ene!AR167+Feb!AR167+Mar!AR167+Abr!AR167+May!AR167+Jun!AR167+Jul!AR167+Ago!AR167+Set!AR167+Oct!AR167+Nov!AR167+Dic!AR167</f>
        <v>0</v>
      </c>
      <c r="AS167" s="3">
        <f>+Ene!AS167+Feb!AS167+Mar!AS167+Abr!AS167+May!AS167+Jun!AS167+Jul!AS167+Ago!AS167+Set!AS167+Oct!AS167+Nov!AS167+Dic!AS167</f>
        <v>4</v>
      </c>
      <c r="AT167" s="3">
        <f>+Ene!AT167+Feb!AT167+Mar!AT167+Abr!AT167+May!AT167+Jun!AT167+Jul!AT167+Ago!AT167+Set!AT167+Oct!AT167+Nov!AT167+Dic!AT167</f>
        <v>1</v>
      </c>
      <c r="AU167" s="3">
        <f>+Ene!AU167+Feb!AU167+Mar!AU167+Abr!AU167+May!AU167+Jun!AU167+Jul!AU167+Ago!AU167+Set!AU167+Oct!AU167+Nov!AU167+Dic!AU167</f>
        <v>13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f>+Ene!J168+Feb!J168+Mar!J168+Abr!J168+May!J168+Jun!J168+Jul!J168+Ago!J168+Set!J168+Oct!J168+Nov!J168+Dic!J168</f>
        <v>175</v>
      </c>
      <c r="K168" s="1">
        <f>+Ene!K168+Feb!K168+Mar!K168+Abr!K168+May!K168+Jun!K168+Jul!K168+Ago!K168+Set!K168+Oct!K168+Nov!K168+Dic!K168</f>
        <v>94</v>
      </c>
      <c r="L168" s="1">
        <f>+Ene!L168+Feb!L168+Mar!L168+Abr!L168+May!L168+Jun!L168+Jul!L168+Ago!L168+Set!L168+Oct!L168+Nov!L168+Dic!L168</f>
        <v>23</v>
      </c>
      <c r="M168" s="1">
        <f>+Ene!M168+Feb!M168+Mar!M168+Abr!M168+May!M168+Jun!M168+Jul!M168+Ago!M168+Set!M168+Oct!M168+Nov!M168+Dic!M168</f>
        <v>17</v>
      </c>
      <c r="N168" s="1">
        <f>+Ene!N168+Feb!N168+Mar!N168+Abr!N168+May!N168+Jun!N168+Jul!N168+Ago!N168+Set!N168+Oct!N168+Nov!N168+Dic!N168</f>
        <v>18</v>
      </c>
      <c r="O168" s="1">
        <f>+Ene!O168+Feb!O168+Mar!O168+Abr!O168+May!O168+Jun!O168+Jul!O168+Ago!O168+Set!O168+Oct!O168+Nov!O168+Dic!O168</f>
        <v>26</v>
      </c>
      <c r="P168" s="1">
        <f>+Ene!P168+Feb!P168+Mar!P168+Abr!P168+May!P168+Jun!P168+Jul!P168+Ago!P168+Set!P168+Oct!P168+Nov!P168+Dic!P168</f>
        <v>3</v>
      </c>
      <c r="Q168" s="1">
        <f>+Ene!Q168+Feb!Q168+Mar!Q168+Abr!Q168+May!Q168+Jun!Q168+Jul!Q168+Ago!Q168+Set!Q168+Oct!Q168+Nov!Q168+Dic!Q168</f>
        <v>7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">
        <f>+Ene!AE168+Feb!AE168+Mar!AE168+Abr!AE168+May!AE168+Jun!AE168+Jul!AE168+Ago!AE168+Set!AE168+Oct!AE168+Nov!AE168+Dic!AE168</f>
        <v>0</v>
      </c>
      <c r="AF168" s="1">
        <f>+Ene!AF168+Feb!AF168+Mar!AF168+Abr!AF168+May!AF168+Jun!AF168+Jul!AF168+Ago!AF168+Set!AF168+Oct!AF168+Nov!AF168+Dic!AF168</f>
        <v>0</v>
      </c>
      <c r="AG168" s="1">
        <f>+Ene!AG168+Feb!AG168+Mar!AG168+Abr!AG168+May!AG168+Jun!AG168+Jul!AG168+Ago!AG168+Set!AG168+Oct!AG168+Nov!AG168+Dic!AG168</f>
        <v>0</v>
      </c>
      <c r="AH168" s="1">
        <f>+Ene!AH168+Feb!AH168+Mar!AH168+Abr!AH168+May!AH168+Jun!AH168+Jul!AH168+Ago!AH168+Set!AH168+Oct!AH168+Nov!AH168+Dic!AH168</f>
        <v>0</v>
      </c>
      <c r="AI168" s="1">
        <f>+Ene!AI168+Feb!AI168+Mar!AI168+Abr!AI168+May!AI168+Jun!AI168+Jul!AI168+Ago!AI168+Set!AI168+Oct!AI168+Nov!AI168+Dic!AI168</f>
        <v>0</v>
      </c>
      <c r="AJ168" s="1">
        <f>+Ene!AJ168+Feb!AJ168+Mar!AJ168+Abr!AJ168+May!AJ168+Jun!AJ168+Jul!AJ168+Ago!AJ168+Set!AJ168+Oct!AJ168+Nov!AJ168+Dic!AJ168</f>
        <v>0</v>
      </c>
      <c r="AK168" s="1">
        <f>+Ene!AK168+Feb!AK168+Mar!AK168+Abr!AK168+May!AK168+Jun!AK168+Jul!AK168+Ago!AK168+Set!AK168+Oct!AK168+Nov!AK168+Dic!AK168</f>
        <v>0</v>
      </c>
      <c r="AL168" s="1">
        <f>+Ene!AL168+Feb!AL168+Mar!AL168+Abr!AL168+May!AL168+Jun!AL168+Jul!AL168+Ago!AL168+Set!AL168+Oct!AL168+Nov!AL168+Dic!AL168</f>
        <v>9</v>
      </c>
      <c r="AM168" s="1">
        <f>+Ene!AM168+Feb!AM168+Mar!AM168+Abr!AM168+May!AM168+Jun!AM168+Jul!AM168+Ago!AM168+Set!AM168+Oct!AM168+Nov!AM168+Dic!AM168</f>
        <v>0</v>
      </c>
      <c r="AN168" s="1">
        <f>+Ene!AN168+Feb!AN168+Mar!AN168+Abr!AN168+May!AN168+Jun!AN168+Jul!AN168+Ago!AN168+Set!AN168+Oct!AN168+Nov!AN168+Dic!AN168</f>
        <v>0</v>
      </c>
      <c r="AO168" s="1">
        <f>+Ene!AO168+Feb!AO168+Mar!AO168+Abr!AO168+May!AO168+Jun!AO168+Jul!AO168+Ago!AO168+Set!AO168+Oct!AO168+Nov!AO168+Dic!AO168</f>
        <v>0</v>
      </c>
      <c r="AP168" s="1">
        <f>+Ene!AP168+Feb!AP168+Mar!AP168+Abr!AP168+May!AP168+Jun!AP168+Jul!AP168+Ago!AP168+Set!AP168+Oct!AP168+Nov!AP168+Dic!AP168</f>
        <v>0</v>
      </c>
      <c r="AQ168" s="1">
        <f>+Ene!AQ168+Feb!AQ168+Mar!AQ168+Abr!AQ168+May!AQ168+Jun!AQ168+Jul!AQ168+Ago!AQ168+Set!AQ168+Oct!AQ168+Nov!AQ168+Dic!AQ168</f>
        <v>6</v>
      </c>
      <c r="AR168" s="1">
        <f>+Ene!AR168+Feb!AR168+Mar!AR168+Abr!AR168+May!AR168+Jun!AR168+Jul!AR168+Ago!AR168+Set!AR168+Oct!AR168+Nov!AR168+Dic!AR168</f>
        <v>0</v>
      </c>
      <c r="AS168" s="3">
        <f>+Ene!AS168+Feb!AS168+Mar!AS168+Abr!AS168+May!AS168+Jun!AS168+Jul!AS168+Ago!AS168+Set!AS168+Oct!AS168+Nov!AS168+Dic!AS168</f>
        <v>0</v>
      </c>
      <c r="AT168" s="3">
        <f>+Ene!AT168+Feb!AT168+Mar!AT168+Abr!AT168+May!AT168+Jun!AT168+Jul!AT168+Ago!AT168+Set!AT168+Oct!AT168+Nov!AT168+Dic!AT168</f>
        <v>0</v>
      </c>
      <c r="AU168" s="3">
        <f>+Ene!AU168+Feb!AU168+Mar!AU168+Abr!AU168+May!AU168+Jun!AU168+Jul!AU168+Ago!AU168+Set!AU168+Oct!AU168+Nov!AU168+Dic!AU168</f>
        <v>12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f>+Ene!J169+Feb!J169+Mar!J169+Abr!J169+May!J169+Jun!J169+Jul!J169+Ago!J169+Set!J169+Oct!J169+Nov!J169+Dic!J169</f>
        <v>184</v>
      </c>
      <c r="K169" s="1">
        <f>+Ene!K169+Feb!K169+Mar!K169+Abr!K169+May!K169+Jun!K169+Jul!K169+Ago!K169+Set!K169+Oct!K169+Nov!K169+Dic!K169</f>
        <v>53</v>
      </c>
      <c r="L169" s="1">
        <f>+Ene!L169+Feb!L169+Mar!L169+Abr!L169+May!L169+Jun!L169+Jul!L169+Ago!L169+Set!L169+Oct!L169+Nov!L169+Dic!L169</f>
        <v>22</v>
      </c>
      <c r="M169" s="1">
        <f>+Ene!M169+Feb!M169+Mar!M169+Abr!M169+May!M169+Jun!M169+Jul!M169+Ago!M169+Set!M169+Oct!M169+Nov!M169+Dic!M169</f>
        <v>12</v>
      </c>
      <c r="N169" s="1">
        <f>+Ene!N169+Feb!N169+Mar!N169+Abr!N169+May!N169+Jun!N169+Jul!N169+Ago!N169+Set!N169+Oct!N169+Nov!N169+Dic!N169</f>
        <v>8</v>
      </c>
      <c r="O169" s="1">
        <f>+Ene!O169+Feb!O169+Mar!O169+Abr!O169+May!O169+Jun!O169+Jul!O169+Ago!O169+Set!O169+Oct!O169+Nov!O169+Dic!O169</f>
        <v>7</v>
      </c>
      <c r="P169" s="1">
        <f>+Ene!P169+Feb!P169+Mar!P169+Abr!P169+May!P169+Jun!P169+Jul!P169+Ago!P169+Set!P169+Oct!P169+Nov!P169+Dic!P169</f>
        <v>3</v>
      </c>
      <c r="Q169" s="1">
        <f>+Ene!Q169+Feb!Q169+Mar!Q169+Abr!Q169+May!Q169+Jun!Q169+Jul!Q169+Ago!Q169+Set!Q169+Oct!Q169+Nov!Q169+Dic!Q169</f>
        <v>1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19</v>
      </c>
      <c r="AB169" s="1">
        <f>+Ene!AB169+Feb!AB169+Mar!AB169+Abr!AB169+May!AB169+Jun!AB169+Jul!AB169+Ago!AB169+Set!AB169+Oct!AB169+Nov!AB169+Dic!AB169</f>
        <v>14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">
        <f>+Ene!AE169+Feb!AE169+Mar!AE169+Abr!AE169+May!AE169+Jun!AE169+Jul!AE169+Ago!AE169+Set!AE169+Oct!AE169+Nov!AE169+Dic!AE169</f>
        <v>0</v>
      </c>
      <c r="AF169" s="1">
        <f>+Ene!AF169+Feb!AF169+Mar!AF169+Abr!AF169+May!AF169+Jun!AF169+Jul!AF169+Ago!AF169+Set!AF169+Oct!AF169+Nov!AF169+Dic!AF169</f>
        <v>0</v>
      </c>
      <c r="AG169" s="1">
        <f>+Ene!AG169+Feb!AG169+Mar!AG169+Abr!AG169+May!AG169+Jun!AG169+Jul!AG169+Ago!AG169+Set!AG169+Oct!AG169+Nov!AG169+Dic!AG169</f>
        <v>0</v>
      </c>
      <c r="AH169" s="1">
        <f>+Ene!AH169+Feb!AH169+Mar!AH169+Abr!AH169+May!AH169+Jun!AH169+Jul!AH169+Ago!AH169+Set!AH169+Oct!AH169+Nov!AH169+Dic!AH169</f>
        <v>0</v>
      </c>
      <c r="AI169" s="1">
        <f>+Ene!AI169+Feb!AI169+Mar!AI169+Abr!AI169+May!AI169+Jun!AI169+Jul!AI169+Ago!AI169+Set!AI169+Oct!AI169+Nov!AI169+Dic!AI169</f>
        <v>0</v>
      </c>
      <c r="AJ169" s="1">
        <f>+Ene!AJ169+Feb!AJ169+Mar!AJ169+Abr!AJ169+May!AJ169+Jun!AJ169+Jul!AJ169+Ago!AJ169+Set!AJ169+Oct!AJ169+Nov!AJ169+Dic!AJ169</f>
        <v>7</v>
      </c>
      <c r="AK169" s="1">
        <f>+Ene!AK169+Feb!AK169+Mar!AK169+Abr!AK169+May!AK169+Jun!AK169+Jul!AK169+Ago!AK169+Set!AK169+Oct!AK169+Nov!AK169+Dic!AK169</f>
        <v>0</v>
      </c>
      <c r="AL169" s="1">
        <f>+Ene!AL169+Feb!AL169+Mar!AL169+Abr!AL169+May!AL169+Jun!AL169+Jul!AL169+Ago!AL169+Set!AL169+Oct!AL169+Nov!AL169+Dic!AL169</f>
        <v>0</v>
      </c>
      <c r="AM169" s="1">
        <f>+Ene!AM169+Feb!AM169+Mar!AM169+Abr!AM169+May!AM169+Jun!AM169+Jul!AM169+Ago!AM169+Set!AM169+Oct!AM169+Nov!AM169+Dic!AM169</f>
        <v>0</v>
      </c>
      <c r="AN169" s="1">
        <f>+Ene!AN169+Feb!AN169+Mar!AN169+Abr!AN169+May!AN169+Jun!AN169+Jul!AN169+Ago!AN169+Set!AN169+Oct!AN169+Nov!AN169+Dic!AN169</f>
        <v>0</v>
      </c>
      <c r="AO169" s="1">
        <f>+Ene!AO169+Feb!AO169+Mar!AO169+Abr!AO169+May!AO169+Jun!AO169+Jul!AO169+Ago!AO169+Set!AO169+Oct!AO169+Nov!AO169+Dic!AO169</f>
        <v>0</v>
      </c>
      <c r="AP169" s="1">
        <f>+Ene!AP169+Feb!AP169+Mar!AP169+Abr!AP169+May!AP169+Jun!AP169+Jul!AP169+Ago!AP169+Set!AP169+Oct!AP169+Nov!AP169+Dic!AP169</f>
        <v>0</v>
      </c>
      <c r="AQ169" s="1">
        <f>+Ene!AQ169+Feb!AQ169+Mar!AQ169+Abr!AQ169+May!AQ169+Jun!AQ169+Jul!AQ169+Ago!AQ169+Set!AQ169+Oct!AQ169+Nov!AQ169+Dic!AQ169</f>
        <v>11</v>
      </c>
      <c r="AR169" s="1">
        <f>+Ene!AR169+Feb!AR169+Mar!AR169+Abr!AR169+May!AR169+Jun!AR169+Jul!AR169+Ago!AR169+Set!AR169+Oct!AR169+Nov!AR169+Dic!AR169</f>
        <v>0</v>
      </c>
      <c r="AS169" s="3">
        <f>+Ene!AS169+Feb!AS169+Mar!AS169+Abr!AS169+May!AS169+Jun!AS169+Jul!AS169+Ago!AS169+Set!AS169+Oct!AS169+Nov!AS169+Dic!AS169</f>
        <v>1</v>
      </c>
      <c r="AT169" s="3">
        <f>+Ene!AT169+Feb!AT169+Mar!AT169+Abr!AT169+May!AT169+Jun!AT169+Jul!AT169+Ago!AT169+Set!AT169+Oct!AT169+Nov!AT169+Dic!AT169</f>
        <v>0</v>
      </c>
      <c r="AU169" s="3">
        <f>+Ene!AU169+Feb!AU169+Mar!AU169+Abr!AU169+May!AU169+Jun!AU169+Jul!AU169+Ago!AU169+Set!AU169+Oct!AU169+Nov!AU169+Dic!AU169</f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f>+Ene!J170+Feb!J170+Mar!J170+Abr!J170+May!J170+Jun!J170+Jul!J170+Ago!J170+Set!J170+Oct!J170+Nov!J170+Dic!J170</f>
        <v>190</v>
      </c>
      <c r="K170" s="1">
        <f>+Ene!K170+Feb!K170+Mar!K170+Abr!K170+May!K170+Jun!K170+Jul!K170+Ago!K170+Set!K170+Oct!K170+Nov!K170+Dic!K170</f>
        <v>78</v>
      </c>
      <c r="L170" s="1">
        <f>+Ene!L170+Feb!L170+Mar!L170+Abr!L170+May!L170+Jun!L170+Jul!L170+Ago!L170+Set!L170+Oct!L170+Nov!L170+Dic!L170</f>
        <v>21</v>
      </c>
      <c r="M170" s="1">
        <f>+Ene!M170+Feb!M170+Mar!M170+Abr!M170+May!M170+Jun!M170+Jul!M170+Ago!M170+Set!M170+Oct!M170+Nov!M170+Dic!M170</f>
        <v>24</v>
      </c>
      <c r="N170" s="1">
        <f>+Ene!N170+Feb!N170+Mar!N170+Abr!N170+May!N170+Jun!N170+Jul!N170+Ago!N170+Set!N170+Oct!N170+Nov!N170+Dic!N170</f>
        <v>10</v>
      </c>
      <c r="O170" s="1">
        <f>+Ene!O170+Feb!O170+Mar!O170+Abr!O170+May!O170+Jun!O170+Jul!O170+Ago!O170+Set!O170+Oct!O170+Nov!O170+Dic!O170</f>
        <v>15</v>
      </c>
      <c r="P170" s="1">
        <f>+Ene!P170+Feb!P170+Mar!P170+Abr!P170+May!P170+Jun!P170+Jul!P170+Ago!P170+Set!P170+Oct!P170+Nov!P170+Dic!P170</f>
        <v>5</v>
      </c>
      <c r="Q170" s="1">
        <f>+Ene!Q170+Feb!Q170+Mar!Q170+Abr!Q170+May!Q170+Jun!Q170+Jul!Q170+Ago!Q170+Set!Q170+Oct!Q170+Nov!Q170+Dic!Q170</f>
        <v>3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0</v>
      </c>
      <c r="U170" s="1">
        <f>+Ene!U170+Feb!U170+Mar!U170+Abr!U170+May!U170+Jun!U170+Jul!U170+Ago!U170+Set!U170+Oct!U170+Nov!U170+Dic!U170</f>
        <v>0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0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15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">
        <f>+Ene!AE170+Feb!AE170+Mar!AE170+Abr!AE170+May!AE170+Jun!AE170+Jul!AE170+Ago!AE170+Set!AE170+Oct!AE170+Nov!AE170+Dic!AE170</f>
        <v>0</v>
      </c>
      <c r="AF170" s="1">
        <f>+Ene!AF170+Feb!AF170+Mar!AF170+Abr!AF170+May!AF170+Jun!AF170+Jul!AF170+Ago!AF170+Set!AF170+Oct!AF170+Nov!AF170+Dic!AF170</f>
        <v>0</v>
      </c>
      <c r="AG170" s="1">
        <f>+Ene!AG170+Feb!AG170+Mar!AG170+Abr!AG170+May!AG170+Jun!AG170+Jul!AG170+Ago!AG170+Set!AG170+Oct!AG170+Nov!AG170+Dic!AG170</f>
        <v>0</v>
      </c>
      <c r="AH170" s="1">
        <f>+Ene!AH170+Feb!AH170+Mar!AH170+Abr!AH170+May!AH170+Jun!AH170+Jul!AH170+Ago!AH170+Set!AH170+Oct!AH170+Nov!AH170+Dic!AH170</f>
        <v>0</v>
      </c>
      <c r="AI170" s="1">
        <f>+Ene!AI170+Feb!AI170+Mar!AI170+Abr!AI170+May!AI170+Jun!AI170+Jul!AI170+Ago!AI170+Set!AI170+Oct!AI170+Nov!AI170+Dic!AI170</f>
        <v>0</v>
      </c>
      <c r="AJ170" s="1">
        <f>+Ene!AJ170+Feb!AJ170+Mar!AJ170+Abr!AJ170+May!AJ170+Jun!AJ170+Jul!AJ170+Ago!AJ170+Set!AJ170+Oct!AJ170+Nov!AJ170+Dic!AJ170</f>
        <v>0</v>
      </c>
      <c r="AK170" s="1">
        <f>+Ene!AK170+Feb!AK170+Mar!AK170+Abr!AK170+May!AK170+Jun!AK170+Jul!AK170+Ago!AK170+Set!AK170+Oct!AK170+Nov!AK170+Dic!AK170</f>
        <v>0</v>
      </c>
      <c r="AL170" s="1">
        <f>+Ene!AL170+Feb!AL170+Mar!AL170+Abr!AL170+May!AL170+Jun!AL170+Jul!AL170+Ago!AL170+Set!AL170+Oct!AL170+Nov!AL170+Dic!AL170</f>
        <v>8</v>
      </c>
      <c r="AM170" s="1">
        <f>+Ene!AM170+Feb!AM170+Mar!AM170+Abr!AM170+May!AM170+Jun!AM170+Jul!AM170+Ago!AM170+Set!AM170+Oct!AM170+Nov!AM170+Dic!AM170</f>
        <v>0</v>
      </c>
      <c r="AN170" s="1">
        <f>+Ene!AN170+Feb!AN170+Mar!AN170+Abr!AN170+May!AN170+Jun!AN170+Jul!AN170+Ago!AN170+Set!AN170+Oct!AN170+Nov!AN170+Dic!AN170</f>
        <v>13</v>
      </c>
      <c r="AO170" s="1">
        <f>+Ene!AO170+Feb!AO170+Mar!AO170+Abr!AO170+May!AO170+Jun!AO170+Jul!AO170+Ago!AO170+Set!AO170+Oct!AO170+Nov!AO170+Dic!AO170</f>
        <v>0</v>
      </c>
      <c r="AP170" s="1">
        <f>+Ene!AP170+Feb!AP170+Mar!AP170+Abr!AP170+May!AP170+Jun!AP170+Jul!AP170+Ago!AP170+Set!AP170+Oct!AP170+Nov!AP170+Dic!AP170</f>
        <v>0</v>
      </c>
      <c r="AQ170" s="1">
        <f>+Ene!AQ170+Feb!AQ170+Mar!AQ170+Abr!AQ170+May!AQ170+Jun!AQ170+Jul!AQ170+Ago!AQ170+Set!AQ170+Oct!AQ170+Nov!AQ170+Dic!AQ170</f>
        <v>16</v>
      </c>
      <c r="AR170" s="1">
        <f>+Ene!AR170+Feb!AR170+Mar!AR170+Abr!AR170+May!AR170+Jun!AR170+Jul!AR170+Ago!AR170+Set!AR170+Oct!AR170+Nov!AR170+Dic!AR170</f>
        <v>0</v>
      </c>
      <c r="AS170" s="3">
        <f>+Ene!AS170+Feb!AS170+Mar!AS170+Abr!AS170+May!AS170+Jun!AS170+Jul!AS170+Ago!AS170+Set!AS170+Oct!AS170+Nov!AS170+Dic!AS170</f>
        <v>0</v>
      </c>
      <c r="AT170" s="3">
        <f>+Ene!AT170+Feb!AT170+Mar!AT170+Abr!AT170+May!AT170+Jun!AT170+Jul!AT170+Ago!AT170+Set!AT170+Oct!AT170+Nov!AT170+Dic!AT170</f>
        <v>8</v>
      </c>
      <c r="AU170" s="3">
        <f>+Ene!AU170+Feb!AU170+Mar!AU170+Abr!AU170+May!AU170+Jun!AU170+Jul!AU170+Ago!AU170+Set!AU170+Oct!AU170+Nov!AU170+Dic!AU170</f>
        <v>24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f>+Ene!J171+Feb!J171+Mar!J171+Abr!J171+May!J171+Jun!J171+Jul!J171+Ago!J171+Set!J171+Oct!J171+Nov!J171+Dic!J171</f>
        <v>26</v>
      </c>
      <c r="K171" s="1">
        <f>+Ene!K171+Feb!K171+Mar!K171+Abr!K171+May!K171+Jun!K171+Jul!K171+Ago!K171+Set!K171+Oct!K171+Nov!K171+Dic!K171</f>
        <v>22</v>
      </c>
      <c r="L171" s="1">
        <f>+Ene!L171+Feb!L171+Mar!L171+Abr!L171+May!L171+Jun!L171+Jul!L171+Ago!L171+Set!L171+Oct!L171+Nov!L171+Dic!L171</f>
        <v>7</v>
      </c>
      <c r="M171" s="1">
        <f>+Ene!M171+Feb!M171+Mar!M171+Abr!M171+May!M171+Jun!M171+Jul!M171+Ago!M171+Set!M171+Oct!M171+Nov!M171+Dic!M171</f>
        <v>6</v>
      </c>
      <c r="N171" s="1">
        <f>+Ene!N171+Feb!N171+Mar!N171+Abr!N171+May!N171+Jun!N171+Jul!N171+Ago!N171+Set!N171+Oct!N171+Nov!N171+Dic!N171</f>
        <v>4</v>
      </c>
      <c r="O171" s="1">
        <f>+Ene!O171+Feb!O171+Mar!O171+Abr!O171+May!O171+Jun!O171+Jul!O171+Ago!O171+Set!O171+Oct!O171+Nov!O171+Dic!O171</f>
        <v>3</v>
      </c>
      <c r="P171" s="1">
        <f>+Ene!P171+Feb!P171+Mar!P171+Abr!P171+May!P171+Jun!P171+Jul!P171+Ago!P171+Set!P171+Oct!P171+Nov!P171+Dic!P171</f>
        <v>2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">
        <f>+Ene!AE171+Feb!AE171+Mar!AE171+Abr!AE171+May!AE171+Jun!AE171+Jul!AE171+Ago!AE171+Set!AE171+Oct!AE171+Nov!AE171+Dic!AE171</f>
        <v>0</v>
      </c>
      <c r="AF171" s="1">
        <f>+Ene!AF171+Feb!AF171+Mar!AF171+Abr!AF171+May!AF171+Jun!AF171+Jul!AF171+Ago!AF171+Set!AF171+Oct!AF171+Nov!AF171+Dic!AF171</f>
        <v>0</v>
      </c>
      <c r="AG171" s="1">
        <f>+Ene!AG171+Feb!AG171+Mar!AG171+Abr!AG171+May!AG171+Jun!AG171+Jul!AG171+Ago!AG171+Set!AG171+Oct!AG171+Nov!AG171+Dic!AG171</f>
        <v>0</v>
      </c>
      <c r="AH171" s="1">
        <f>+Ene!AH171+Feb!AH171+Mar!AH171+Abr!AH171+May!AH171+Jun!AH171+Jul!AH171+Ago!AH171+Set!AH171+Oct!AH171+Nov!AH171+Dic!AH171</f>
        <v>0</v>
      </c>
      <c r="AI171" s="1">
        <f>+Ene!AI171+Feb!AI171+Mar!AI171+Abr!AI171+May!AI171+Jun!AI171+Jul!AI171+Ago!AI171+Set!AI171+Oct!AI171+Nov!AI171+Dic!AI171</f>
        <v>0</v>
      </c>
      <c r="AJ171" s="1">
        <f>+Ene!AJ171+Feb!AJ171+Mar!AJ171+Abr!AJ171+May!AJ171+Jun!AJ171+Jul!AJ171+Ago!AJ171+Set!AJ171+Oct!AJ171+Nov!AJ171+Dic!AJ171</f>
        <v>0</v>
      </c>
      <c r="AK171" s="1">
        <f>+Ene!AK171+Feb!AK171+Mar!AK171+Abr!AK171+May!AK171+Jun!AK171+Jul!AK171+Ago!AK171+Set!AK171+Oct!AK171+Nov!AK171+Dic!AK171</f>
        <v>0</v>
      </c>
      <c r="AL171" s="1">
        <f>+Ene!AL171+Feb!AL171+Mar!AL171+Abr!AL171+May!AL171+Jun!AL171+Jul!AL171+Ago!AL171+Set!AL171+Oct!AL171+Nov!AL171+Dic!AL171</f>
        <v>2</v>
      </c>
      <c r="AM171" s="1">
        <f>+Ene!AM171+Feb!AM171+Mar!AM171+Abr!AM171+May!AM171+Jun!AM171+Jul!AM171+Ago!AM171+Set!AM171+Oct!AM171+Nov!AM171+Dic!AM171</f>
        <v>0</v>
      </c>
      <c r="AN171" s="1">
        <f>+Ene!AN171+Feb!AN171+Mar!AN171+Abr!AN171+May!AN171+Jun!AN171+Jul!AN171+Ago!AN171+Set!AN171+Oct!AN171+Nov!AN171+Dic!AN171</f>
        <v>0</v>
      </c>
      <c r="AO171" s="1">
        <f>+Ene!AO171+Feb!AO171+Mar!AO171+Abr!AO171+May!AO171+Jun!AO171+Jul!AO171+Ago!AO171+Set!AO171+Oct!AO171+Nov!AO171+Dic!AO171</f>
        <v>0</v>
      </c>
      <c r="AP171" s="1">
        <f>+Ene!AP171+Feb!AP171+Mar!AP171+Abr!AP171+May!AP171+Jun!AP171+Jul!AP171+Ago!AP171+Set!AP171+Oct!AP171+Nov!AP171+Dic!AP171</f>
        <v>0</v>
      </c>
      <c r="AQ171" s="1">
        <f>+Ene!AQ171+Feb!AQ171+Mar!AQ171+Abr!AQ171+May!AQ171+Jun!AQ171+Jul!AQ171+Ago!AQ171+Set!AQ171+Oct!AQ171+Nov!AQ171+Dic!AQ171</f>
        <v>4</v>
      </c>
      <c r="AR171" s="1">
        <f>+Ene!AR171+Feb!AR171+Mar!AR171+Abr!AR171+May!AR171+Jun!AR171+Jul!AR171+Ago!AR171+Set!AR171+Oct!AR171+Nov!AR171+Dic!AR171</f>
        <v>0</v>
      </c>
      <c r="AS171" s="3">
        <f>+Ene!AS171+Feb!AS171+Mar!AS171+Abr!AS171+May!AS171+Jun!AS171+Jul!AS171+Ago!AS171+Set!AS171+Oct!AS171+Nov!AS171+Dic!AS171</f>
        <v>0</v>
      </c>
      <c r="AT171" s="3">
        <f>+Ene!AT171+Feb!AT171+Mar!AT171+Abr!AT171+May!AT171+Jun!AT171+Jul!AT171+Ago!AT171+Set!AT171+Oct!AT171+Nov!AT171+Dic!AT171</f>
        <v>0</v>
      </c>
      <c r="AU171" s="3">
        <f>+Ene!AU171+Feb!AU171+Mar!AU171+Abr!AU171+May!AU171+Jun!AU171+Jul!AU171+Ago!AU171+Set!AU171+Oct!AU171+Nov!AU171+Dic!AU171</f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f>+Ene!J172+Feb!J172+Mar!J172+Abr!J172+May!J172+Jun!J172+Jul!J172+Ago!J172+Set!J172+Oct!J172+Nov!J172+Dic!J172</f>
        <v>5</v>
      </c>
      <c r="K172" s="1">
        <f>+Ene!K172+Feb!K172+Mar!K172+Abr!K172+May!K172+Jun!K172+Jul!K172+Ago!K172+Set!K172+Oct!K172+Nov!K172+Dic!K172</f>
        <v>4</v>
      </c>
      <c r="L172" s="1">
        <f>+Ene!L172+Feb!L172+Mar!L172+Abr!L172+May!L172+Jun!L172+Jul!L172+Ago!L172+Set!L172+Oct!L172+Nov!L172+Dic!L172</f>
        <v>1</v>
      </c>
      <c r="M172" s="1">
        <f>+Ene!M172+Feb!M172+Mar!M172+Abr!M172+May!M172+Jun!M172+Jul!M172+Ago!M172+Set!M172+Oct!M172+Nov!M172+Dic!M172</f>
        <v>2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1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">
        <f>+Ene!AE172+Feb!AE172+Mar!AE172+Abr!AE172+May!AE172+Jun!AE172+Jul!AE172+Ago!AE172+Set!AE172+Oct!AE172+Nov!AE172+Dic!AE172</f>
        <v>0</v>
      </c>
      <c r="AF172" s="1">
        <f>+Ene!AF172+Feb!AF172+Mar!AF172+Abr!AF172+May!AF172+Jun!AF172+Jul!AF172+Ago!AF172+Set!AF172+Oct!AF172+Nov!AF172+Dic!AF172</f>
        <v>0</v>
      </c>
      <c r="AG172" s="1">
        <f>+Ene!AG172+Feb!AG172+Mar!AG172+Abr!AG172+May!AG172+Jun!AG172+Jul!AG172+Ago!AG172+Set!AG172+Oct!AG172+Nov!AG172+Dic!AG172</f>
        <v>0</v>
      </c>
      <c r="AH172" s="1">
        <f>+Ene!AH172+Feb!AH172+Mar!AH172+Abr!AH172+May!AH172+Jun!AH172+Jul!AH172+Ago!AH172+Set!AH172+Oct!AH172+Nov!AH172+Dic!AH172</f>
        <v>0</v>
      </c>
      <c r="AI172" s="1">
        <f>+Ene!AI172+Feb!AI172+Mar!AI172+Abr!AI172+May!AI172+Jun!AI172+Jul!AI172+Ago!AI172+Set!AI172+Oct!AI172+Nov!AI172+Dic!AI172</f>
        <v>0</v>
      </c>
      <c r="AJ172" s="1">
        <f>+Ene!AJ172+Feb!AJ172+Mar!AJ172+Abr!AJ172+May!AJ172+Jun!AJ172+Jul!AJ172+Ago!AJ172+Set!AJ172+Oct!AJ172+Nov!AJ172+Dic!AJ172</f>
        <v>0</v>
      </c>
      <c r="AK172" s="1">
        <f>+Ene!AK172+Feb!AK172+Mar!AK172+Abr!AK172+May!AK172+Jun!AK172+Jul!AK172+Ago!AK172+Set!AK172+Oct!AK172+Nov!AK172+Dic!AK172</f>
        <v>0</v>
      </c>
      <c r="AL172" s="1">
        <f>+Ene!AL172+Feb!AL172+Mar!AL172+Abr!AL172+May!AL172+Jun!AL172+Jul!AL172+Ago!AL172+Set!AL172+Oct!AL172+Nov!AL172+Dic!AL172</f>
        <v>0</v>
      </c>
      <c r="AM172" s="1">
        <f>+Ene!AM172+Feb!AM172+Mar!AM172+Abr!AM172+May!AM172+Jun!AM172+Jul!AM172+Ago!AM172+Set!AM172+Oct!AM172+Nov!AM172+Dic!AM172</f>
        <v>0</v>
      </c>
      <c r="AN172" s="1">
        <f>+Ene!AN172+Feb!AN172+Mar!AN172+Abr!AN172+May!AN172+Jun!AN172+Jul!AN172+Ago!AN172+Set!AN172+Oct!AN172+Nov!AN172+Dic!AN172</f>
        <v>0</v>
      </c>
      <c r="AO172" s="1">
        <f>+Ene!AO172+Feb!AO172+Mar!AO172+Abr!AO172+May!AO172+Jun!AO172+Jul!AO172+Ago!AO172+Set!AO172+Oct!AO172+Nov!AO172+Dic!AO172</f>
        <v>0</v>
      </c>
      <c r="AP172" s="1">
        <f>+Ene!AP172+Feb!AP172+Mar!AP172+Abr!AP172+May!AP172+Jun!AP172+Jul!AP172+Ago!AP172+Set!AP172+Oct!AP172+Nov!AP172+Dic!AP172</f>
        <v>0</v>
      </c>
      <c r="AQ172" s="1">
        <f>+Ene!AQ172+Feb!AQ172+Mar!AQ172+Abr!AQ172+May!AQ172+Jun!AQ172+Jul!AQ172+Ago!AQ172+Set!AQ172+Oct!AQ172+Nov!AQ172+Dic!AQ172</f>
        <v>0</v>
      </c>
      <c r="AR172" s="1">
        <f>+Ene!AR172+Feb!AR172+Mar!AR172+Abr!AR172+May!AR172+Jun!AR172+Jul!AR172+Ago!AR172+Set!AR172+Oct!AR172+Nov!AR172+Dic!AR172</f>
        <v>0</v>
      </c>
      <c r="AS172" s="3">
        <f>+Ene!AS172+Feb!AS172+Mar!AS172+Abr!AS172+May!AS172+Jun!AS172+Jul!AS172+Ago!AS172+Set!AS172+Oct!AS172+Nov!AS172+Dic!AS172</f>
        <v>0</v>
      </c>
      <c r="AT172" s="3">
        <f>+Ene!AT172+Feb!AT172+Mar!AT172+Abr!AT172+May!AT172+Jun!AT172+Jul!AT172+Ago!AT172+Set!AT172+Oct!AT172+Nov!AT172+Dic!AT172</f>
        <v>0</v>
      </c>
      <c r="AU172" s="3">
        <f>+Ene!AU172+Feb!AU172+Mar!AU172+Abr!AU172+May!AU172+Jun!AU172+Jul!AU172+Ago!AU172+Set!AU172+Oct!AU172+Nov!AU172+Dic!AU172</f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f>+Ene!J173+Feb!J173+Mar!J173+Abr!J173+May!J173+Jun!J173+Jul!J173+Ago!J173+Set!J173+Oct!J173+Nov!J173+Dic!J173</f>
        <v>461</v>
      </c>
      <c r="K173" s="1">
        <f>+Ene!K173+Feb!K173+Mar!K173+Abr!K173+May!K173+Jun!K173+Jul!K173+Ago!K173+Set!K173+Oct!K173+Nov!K173+Dic!K173</f>
        <v>201</v>
      </c>
      <c r="L173" s="1">
        <f>+Ene!L173+Feb!L173+Mar!L173+Abr!L173+May!L173+Jun!L173+Jul!L173+Ago!L173+Set!L173+Oct!L173+Nov!L173+Dic!L173</f>
        <v>50</v>
      </c>
      <c r="M173" s="1">
        <f>+Ene!M173+Feb!M173+Mar!M173+Abr!M173+May!M173+Jun!M173+Jul!M173+Ago!M173+Set!M173+Oct!M173+Nov!M173+Dic!M173</f>
        <v>54</v>
      </c>
      <c r="N173" s="1">
        <f>+Ene!N173+Feb!N173+Mar!N173+Abr!N173+May!N173+Jun!N173+Jul!N173+Ago!N173+Set!N173+Oct!N173+Nov!N173+Dic!N173</f>
        <v>29</v>
      </c>
      <c r="O173" s="1">
        <f>+Ene!O173+Feb!O173+Mar!O173+Abr!O173+May!O173+Jun!O173+Jul!O173+Ago!O173+Set!O173+Oct!O173+Nov!O173+Dic!O173</f>
        <v>33</v>
      </c>
      <c r="P173" s="1">
        <f>+Ene!P173+Feb!P173+Mar!P173+Abr!P173+May!P173+Jun!P173+Jul!P173+Ago!P173+Set!P173+Oct!P173+Nov!P173+Dic!P173</f>
        <v>16</v>
      </c>
      <c r="Q173" s="1">
        <f>+Ene!Q173+Feb!Q173+Mar!Q173+Abr!Q173+May!Q173+Jun!Q173+Jul!Q173+Ago!Q173+Set!Q173+Oct!Q173+Nov!Q173+Dic!Q173</f>
        <v>19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78</v>
      </c>
      <c r="AB173" s="1">
        <f>+Ene!AB173+Feb!AB173+Mar!AB173+Abr!AB173+May!AB173+Jun!AB173+Jul!AB173+Ago!AB173+Set!AB173+Oct!AB173+Nov!AB173+Dic!AB173</f>
        <v>4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">
        <f>+Ene!AE173+Feb!AE173+Mar!AE173+Abr!AE173+May!AE173+Jun!AE173+Jul!AE173+Ago!AE173+Set!AE173+Oct!AE173+Nov!AE173+Dic!AE173</f>
        <v>0</v>
      </c>
      <c r="AF173" s="1">
        <f>+Ene!AF173+Feb!AF173+Mar!AF173+Abr!AF173+May!AF173+Jun!AF173+Jul!AF173+Ago!AF173+Set!AF173+Oct!AF173+Nov!AF173+Dic!AF173</f>
        <v>0</v>
      </c>
      <c r="AG173" s="1">
        <f>+Ene!AG173+Feb!AG173+Mar!AG173+Abr!AG173+May!AG173+Jun!AG173+Jul!AG173+Ago!AG173+Set!AG173+Oct!AG173+Nov!AG173+Dic!AG173</f>
        <v>0</v>
      </c>
      <c r="AH173" s="1">
        <f>+Ene!AH173+Feb!AH173+Mar!AH173+Abr!AH173+May!AH173+Jun!AH173+Jul!AH173+Ago!AH173+Set!AH173+Oct!AH173+Nov!AH173+Dic!AH173</f>
        <v>0</v>
      </c>
      <c r="AI173" s="1">
        <f>+Ene!AI173+Feb!AI173+Mar!AI173+Abr!AI173+May!AI173+Jun!AI173+Jul!AI173+Ago!AI173+Set!AI173+Oct!AI173+Nov!AI173+Dic!AI173</f>
        <v>0</v>
      </c>
      <c r="AJ173" s="1">
        <f>+Ene!AJ173+Feb!AJ173+Mar!AJ173+Abr!AJ173+May!AJ173+Jun!AJ173+Jul!AJ173+Ago!AJ173+Set!AJ173+Oct!AJ173+Nov!AJ173+Dic!AJ173</f>
        <v>0</v>
      </c>
      <c r="AK173" s="1">
        <f>+Ene!AK173+Feb!AK173+Mar!AK173+Abr!AK173+May!AK173+Jun!AK173+Jul!AK173+Ago!AK173+Set!AK173+Oct!AK173+Nov!AK173+Dic!AK173</f>
        <v>0</v>
      </c>
      <c r="AL173" s="1">
        <f>+Ene!AL173+Feb!AL173+Mar!AL173+Abr!AL173+May!AL173+Jun!AL173+Jul!AL173+Ago!AL173+Set!AL173+Oct!AL173+Nov!AL173+Dic!AL173</f>
        <v>0</v>
      </c>
      <c r="AM173" s="1">
        <f>+Ene!AM173+Feb!AM173+Mar!AM173+Abr!AM173+May!AM173+Jun!AM173+Jul!AM173+Ago!AM173+Set!AM173+Oct!AM173+Nov!AM173+Dic!AM173</f>
        <v>0</v>
      </c>
      <c r="AN173" s="1">
        <f>+Ene!AN173+Feb!AN173+Mar!AN173+Abr!AN173+May!AN173+Jun!AN173+Jul!AN173+Ago!AN173+Set!AN173+Oct!AN173+Nov!AN173+Dic!AN173</f>
        <v>0</v>
      </c>
      <c r="AO173" s="1">
        <f>+Ene!AO173+Feb!AO173+Mar!AO173+Abr!AO173+May!AO173+Jun!AO173+Jul!AO173+Ago!AO173+Set!AO173+Oct!AO173+Nov!AO173+Dic!AO173</f>
        <v>0</v>
      </c>
      <c r="AP173" s="1">
        <f>+Ene!AP173+Feb!AP173+Mar!AP173+Abr!AP173+May!AP173+Jun!AP173+Jul!AP173+Ago!AP173+Set!AP173+Oct!AP173+Nov!AP173+Dic!AP173</f>
        <v>0</v>
      </c>
      <c r="AQ173" s="1">
        <f>+Ene!AQ173+Feb!AQ173+Mar!AQ173+Abr!AQ173+May!AQ173+Jun!AQ173+Jul!AQ173+Ago!AQ173+Set!AQ173+Oct!AQ173+Nov!AQ173+Dic!AQ173</f>
        <v>86</v>
      </c>
      <c r="AR173" s="1">
        <f>+Ene!AR173+Feb!AR173+Mar!AR173+Abr!AR173+May!AR173+Jun!AR173+Jul!AR173+Ago!AR173+Set!AR173+Oct!AR173+Nov!AR173+Dic!AR173</f>
        <v>0</v>
      </c>
      <c r="AS173" s="3">
        <f>+Ene!AS173+Feb!AS173+Mar!AS173+Abr!AS173+May!AS173+Jun!AS173+Jul!AS173+Ago!AS173+Set!AS173+Oct!AS173+Nov!AS173+Dic!AS173</f>
        <v>16</v>
      </c>
      <c r="AT173" s="3">
        <f>+Ene!AT173+Feb!AT173+Mar!AT173+Abr!AT173+May!AT173+Jun!AT173+Jul!AT173+Ago!AT173+Set!AT173+Oct!AT173+Nov!AT173+Dic!AT173</f>
        <v>0</v>
      </c>
      <c r="AU173" s="3">
        <f>+Ene!AU173+Feb!AU173+Mar!AU173+Abr!AU173+May!AU173+Jun!AU173+Jul!AU173+Ago!AU173+Set!AU173+Oct!AU173+Nov!AU173+Dic!AU173</f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f>+Ene!J174+Feb!J174+Mar!J174+Abr!J174+May!J174+Jun!J174+Jul!J174+Ago!J174+Set!J174+Oct!J174+Nov!J174+Dic!J174</f>
        <v>82</v>
      </c>
      <c r="K174" s="1">
        <f>+Ene!K174+Feb!K174+Mar!K174+Abr!K174+May!K174+Jun!K174+Jul!K174+Ago!K174+Set!K174+Oct!K174+Nov!K174+Dic!K174</f>
        <v>41</v>
      </c>
      <c r="L174" s="1">
        <f>+Ene!L174+Feb!L174+Mar!L174+Abr!L174+May!L174+Jun!L174+Jul!L174+Ago!L174+Set!L174+Oct!L174+Nov!L174+Dic!L174</f>
        <v>12</v>
      </c>
      <c r="M174" s="1">
        <f>+Ene!M174+Feb!M174+Mar!M174+Abr!M174+May!M174+Jun!M174+Jul!M174+Ago!M174+Set!M174+Oct!M174+Nov!M174+Dic!M174</f>
        <v>7</v>
      </c>
      <c r="N174" s="1">
        <f>+Ene!N174+Feb!N174+Mar!N174+Abr!N174+May!N174+Jun!N174+Jul!N174+Ago!N174+Set!N174+Oct!N174+Nov!N174+Dic!N174</f>
        <v>9</v>
      </c>
      <c r="O174" s="1">
        <f>+Ene!O174+Feb!O174+Mar!O174+Abr!O174+May!O174+Jun!O174+Jul!O174+Ago!O174+Set!O174+Oct!O174+Nov!O174+Dic!O174</f>
        <v>5</v>
      </c>
      <c r="P174" s="1">
        <f>+Ene!P174+Feb!P174+Mar!P174+Abr!P174+May!P174+Jun!P174+Jul!P174+Ago!P174+Set!P174+Oct!P174+Nov!P174+Dic!P174</f>
        <v>5</v>
      </c>
      <c r="Q174" s="1">
        <f>+Ene!Q174+Feb!Q174+Mar!Q174+Abr!Q174+May!Q174+Jun!Q174+Jul!Q174+Ago!Q174+Set!Q174+Oct!Q174+Nov!Q174+Dic!Q174</f>
        <v>3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">
        <f>+Ene!AE174+Feb!AE174+Mar!AE174+Abr!AE174+May!AE174+Jun!AE174+Jul!AE174+Ago!AE174+Set!AE174+Oct!AE174+Nov!AE174+Dic!AE174</f>
        <v>0</v>
      </c>
      <c r="AF174" s="1">
        <f>+Ene!AF174+Feb!AF174+Mar!AF174+Abr!AF174+May!AF174+Jun!AF174+Jul!AF174+Ago!AF174+Set!AF174+Oct!AF174+Nov!AF174+Dic!AF174</f>
        <v>0</v>
      </c>
      <c r="AG174" s="1">
        <f>+Ene!AG174+Feb!AG174+Mar!AG174+Abr!AG174+May!AG174+Jun!AG174+Jul!AG174+Ago!AG174+Set!AG174+Oct!AG174+Nov!AG174+Dic!AG174</f>
        <v>0</v>
      </c>
      <c r="AH174" s="1">
        <f>+Ene!AH174+Feb!AH174+Mar!AH174+Abr!AH174+May!AH174+Jun!AH174+Jul!AH174+Ago!AH174+Set!AH174+Oct!AH174+Nov!AH174+Dic!AH174</f>
        <v>0</v>
      </c>
      <c r="AI174" s="1">
        <f>+Ene!AI174+Feb!AI174+Mar!AI174+Abr!AI174+May!AI174+Jun!AI174+Jul!AI174+Ago!AI174+Set!AI174+Oct!AI174+Nov!AI174+Dic!AI174</f>
        <v>0</v>
      </c>
      <c r="AJ174" s="1">
        <f>+Ene!AJ174+Feb!AJ174+Mar!AJ174+Abr!AJ174+May!AJ174+Jun!AJ174+Jul!AJ174+Ago!AJ174+Set!AJ174+Oct!AJ174+Nov!AJ174+Dic!AJ174</f>
        <v>0</v>
      </c>
      <c r="AK174" s="1">
        <f>+Ene!AK174+Feb!AK174+Mar!AK174+Abr!AK174+May!AK174+Jun!AK174+Jul!AK174+Ago!AK174+Set!AK174+Oct!AK174+Nov!AK174+Dic!AK174</f>
        <v>0</v>
      </c>
      <c r="AL174" s="1">
        <f>+Ene!AL174+Feb!AL174+Mar!AL174+Abr!AL174+May!AL174+Jun!AL174+Jul!AL174+Ago!AL174+Set!AL174+Oct!AL174+Nov!AL174+Dic!AL174</f>
        <v>0</v>
      </c>
      <c r="AM174" s="1">
        <f>+Ene!AM174+Feb!AM174+Mar!AM174+Abr!AM174+May!AM174+Jun!AM174+Jul!AM174+Ago!AM174+Set!AM174+Oct!AM174+Nov!AM174+Dic!AM174</f>
        <v>0</v>
      </c>
      <c r="AN174" s="1">
        <f>+Ene!AN174+Feb!AN174+Mar!AN174+Abr!AN174+May!AN174+Jun!AN174+Jul!AN174+Ago!AN174+Set!AN174+Oct!AN174+Nov!AN174+Dic!AN174</f>
        <v>0</v>
      </c>
      <c r="AO174" s="1">
        <f>+Ene!AO174+Feb!AO174+Mar!AO174+Abr!AO174+May!AO174+Jun!AO174+Jul!AO174+Ago!AO174+Set!AO174+Oct!AO174+Nov!AO174+Dic!AO174</f>
        <v>0</v>
      </c>
      <c r="AP174" s="1">
        <f>+Ene!AP174+Feb!AP174+Mar!AP174+Abr!AP174+May!AP174+Jun!AP174+Jul!AP174+Ago!AP174+Set!AP174+Oct!AP174+Nov!AP174+Dic!AP174</f>
        <v>0</v>
      </c>
      <c r="AQ174" s="1">
        <f>+Ene!AQ174+Feb!AQ174+Mar!AQ174+Abr!AQ174+May!AQ174+Jun!AQ174+Jul!AQ174+Ago!AQ174+Set!AQ174+Oct!AQ174+Nov!AQ174+Dic!AQ174</f>
        <v>0</v>
      </c>
      <c r="AR174" s="1">
        <f>+Ene!AR174+Feb!AR174+Mar!AR174+Abr!AR174+May!AR174+Jun!AR174+Jul!AR174+Ago!AR174+Set!AR174+Oct!AR174+Nov!AR174+Dic!AR174</f>
        <v>0</v>
      </c>
      <c r="AS174" s="3">
        <f>+Ene!AS174+Feb!AS174+Mar!AS174+Abr!AS174+May!AS174+Jun!AS174+Jul!AS174+Ago!AS174+Set!AS174+Oct!AS174+Nov!AS174+Dic!AS174</f>
        <v>0</v>
      </c>
      <c r="AT174" s="3">
        <f>+Ene!AT174+Feb!AT174+Mar!AT174+Abr!AT174+May!AT174+Jun!AT174+Jul!AT174+Ago!AT174+Set!AT174+Oct!AT174+Nov!AT174+Dic!AT174</f>
        <v>0</v>
      </c>
      <c r="AU174" s="3">
        <f>+Ene!AU174+Feb!AU174+Mar!AU174+Abr!AU174+May!AU174+Jun!AU174+Jul!AU174+Ago!AU174+Set!AU174+Oct!AU174+Nov!AU174+Dic!AU174</f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f>+Ene!J175+Feb!J175+Mar!J175+Abr!J175+May!J175+Jun!J175+Jul!J175+Ago!J175+Set!J175+Oct!J175+Nov!J175+Dic!J175</f>
        <v>63</v>
      </c>
      <c r="K175" s="1">
        <f>+Ene!K175+Feb!K175+Mar!K175+Abr!K175+May!K175+Jun!K175+Jul!K175+Ago!K175+Set!K175+Oct!K175+Nov!K175+Dic!K175</f>
        <v>31</v>
      </c>
      <c r="L175" s="1">
        <f>+Ene!L175+Feb!L175+Mar!L175+Abr!L175+May!L175+Jun!L175+Jul!L175+Ago!L175+Set!L175+Oct!L175+Nov!L175+Dic!L175</f>
        <v>8</v>
      </c>
      <c r="M175" s="1">
        <f>+Ene!M175+Feb!M175+Mar!M175+Abr!M175+May!M175+Jun!M175+Jul!M175+Ago!M175+Set!M175+Oct!M175+Nov!M175+Dic!M175</f>
        <v>9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8</v>
      </c>
      <c r="P175" s="1">
        <f>+Ene!P175+Feb!P175+Mar!P175+Abr!P175+May!P175+Jun!P175+Jul!P175+Ago!P175+Set!P175+Oct!P175+Nov!P175+Dic!P175</f>
        <v>1</v>
      </c>
      <c r="Q175" s="1">
        <f>+Ene!Q175+Feb!Q175+Mar!Q175+Abr!Q175+May!Q175+Jun!Q175+Jul!Q175+Ago!Q175+Set!Q175+Oct!Q175+Nov!Q175+Dic!Q175</f>
        <v>5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0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0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5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">
        <f>+Ene!AE175+Feb!AE175+Mar!AE175+Abr!AE175+May!AE175+Jun!AE175+Jul!AE175+Ago!AE175+Set!AE175+Oct!AE175+Nov!AE175+Dic!AE175</f>
        <v>0</v>
      </c>
      <c r="AF175" s="1">
        <f>+Ene!AF175+Feb!AF175+Mar!AF175+Abr!AF175+May!AF175+Jun!AF175+Jul!AF175+Ago!AF175+Set!AF175+Oct!AF175+Nov!AF175+Dic!AF175</f>
        <v>0</v>
      </c>
      <c r="AG175" s="1">
        <f>+Ene!AG175+Feb!AG175+Mar!AG175+Abr!AG175+May!AG175+Jun!AG175+Jul!AG175+Ago!AG175+Set!AG175+Oct!AG175+Nov!AG175+Dic!AG175</f>
        <v>0</v>
      </c>
      <c r="AH175" s="1">
        <f>+Ene!AH175+Feb!AH175+Mar!AH175+Abr!AH175+May!AH175+Jun!AH175+Jul!AH175+Ago!AH175+Set!AH175+Oct!AH175+Nov!AH175+Dic!AH175</f>
        <v>0</v>
      </c>
      <c r="AI175" s="1">
        <f>+Ene!AI175+Feb!AI175+Mar!AI175+Abr!AI175+May!AI175+Jun!AI175+Jul!AI175+Ago!AI175+Set!AI175+Oct!AI175+Nov!AI175+Dic!AI175</f>
        <v>0</v>
      </c>
      <c r="AJ175" s="1">
        <f>+Ene!AJ175+Feb!AJ175+Mar!AJ175+Abr!AJ175+May!AJ175+Jun!AJ175+Jul!AJ175+Ago!AJ175+Set!AJ175+Oct!AJ175+Nov!AJ175+Dic!AJ175</f>
        <v>0</v>
      </c>
      <c r="AK175" s="1">
        <f>+Ene!AK175+Feb!AK175+Mar!AK175+Abr!AK175+May!AK175+Jun!AK175+Jul!AK175+Ago!AK175+Set!AK175+Oct!AK175+Nov!AK175+Dic!AK175</f>
        <v>0</v>
      </c>
      <c r="AL175" s="1">
        <f>+Ene!AL175+Feb!AL175+Mar!AL175+Abr!AL175+May!AL175+Jun!AL175+Jul!AL175+Ago!AL175+Set!AL175+Oct!AL175+Nov!AL175+Dic!AL175</f>
        <v>0</v>
      </c>
      <c r="AM175" s="1">
        <f>+Ene!AM175+Feb!AM175+Mar!AM175+Abr!AM175+May!AM175+Jun!AM175+Jul!AM175+Ago!AM175+Set!AM175+Oct!AM175+Nov!AM175+Dic!AM175</f>
        <v>0</v>
      </c>
      <c r="AN175" s="1">
        <f>+Ene!AN175+Feb!AN175+Mar!AN175+Abr!AN175+May!AN175+Jun!AN175+Jul!AN175+Ago!AN175+Set!AN175+Oct!AN175+Nov!AN175+Dic!AN175</f>
        <v>0</v>
      </c>
      <c r="AO175" s="1">
        <f>+Ene!AO175+Feb!AO175+Mar!AO175+Abr!AO175+May!AO175+Jun!AO175+Jul!AO175+Ago!AO175+Set!AO175+Oct!AO175+Nov!AO175+Dic!AO175</f>
        <v>0</v>
      </c>
      <c r="AP175" s="1">
        <f>+Ene!AP175+Feb!AP175+Mar!AP175+Abr!AP175+May!AP175+Jun!AP175+Jul!AP175+Ago!AP175+Set!AP175+Oct!AP175+Nov!AP175+Dic!AP175</f>
        <v>0</v>
      </c>
      <c r="AQ175" s="1">
        <f>+Ene!AQ175+Feb!AQ175+Mar!AQ175+Abr!AQ175+May!AQ175+Jun!AQ175+Jul!AQ175+Ago!AQ175+Set!AQ175+Oct!AQ175+Nov!AQ175+Dic!AQ175</f>
        <v>6</v>
      </c>
      <c r="AR175" s="1">
        <f>+Ene!AR175+Feb!AR175+Mar!AR175+Abr!AR175+May!AR175+Jun!AR175+Jul!AR175+Ago!AR175+Set!AR175+Oct!AR175+Nov!AR175+Dic!AR175</f>
        <v>0</v>
      </c>
      <c r="AS175" s="3">
        <f>+Ene!AS175+Feb!AS175+Mar!AS175+Abr!AS175+May!AS175+Jun!AS175+Jul!AS175+Ago!AS175+Set!AS175+Oct!AS175+Nov!AS175+Dic!AS175</f>
        <v>1</v>
      </c>
      <c r="AT175" s="3">
        <f>+Ene!AT175+Feb!AT175+Mar!AT175+Abr!AT175+May!AT175+Jun!AT175+Jul!AT175+Ago!AT175+Set!AT175+Oct!AT175+Nov!AT175+Dic!AT175</f>
        <v>0</v>
      </c>
      <c r="AU175" s="3">
        <f>+Ene!AU175+Feb!AU175+Mar!AU175+Abr!AU175+May!AU175+Jun!AU175+Jul!AU175+Ago!AU175+Set!AU175+Oct!AU175+Nov!AU175+Dic!AU175</f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f>+Ene!J176+Feb!J176+Mar!J176+Abr!J176+May!J176+Jun!J176+Jul!J176+Ago!J176+Set!J176+Oct!J176+Nov!J176+Dic!J176</f>
        <v>4</v>
      </c>
      <c r="K176" s="1">
        <f>+Ene!K176+Feb!K176+Mar!K176+Abr!K176+May!K176+Jun!K176+Jul!K176+Ago!K176+Set!K176+Oct!K176+Nov!K176+Dic!K176</f>
        <v>3</v>
      </c>
      <c r="L176" s="1">
        <f>+Ene!L176+Feb!L176+Mar!L176+Abr!L176+May!L176+Jun!L176+Jul!L176+Ago!L176+Set!L176+Oct!L176+Nov!L176+Dic!L176</f>
        <v>1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1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1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">
        <f>+Ene!AE176+Feb!AE176+Mar!AE176+Abr!AE176+May!AE176+Jun!AE176+Jul!AE176+Ago!AE176+Set!AE176+Oct!AE176+Nov!AE176+Dic!AE176</f>
        <v>0</v>
      </c>
      <c r="AF176" s="1">
        <f>+Ene!AF176+Feb!AF176+Mar!AF176+Abr!AF176+May!AF176+Jun!AF176+Jul!AF176+Ago!AF176+Set!AF176+Oct!AF176+Nov!AF176+Dic!AF176</f>
        <v>0</v>
      </c>
      <c r="AG176" s="1">
        <f>+Ene!AG176+Feb!AG176+Mar!AG176+Abr!AG176+May!AG176+Jun!AG176+Jul!AG176+Ago!AG176+Set!AG176+Oct!AG176+Nov!AG176+Dic!AG176</f>
        <v>0</v>
      </c>
      <c r="AH176" s="1">
        <f>+Ene!AH176+Feb!AH176+Mar!AH176+Abr!AH176+May!AH176+Jun!AH176+Jul!AH176+Ago!AH176+Set!AH176+Oct!AH176+Nov!AH176+Dic!AH176</f>
        <v>0</v>
      </c>
      <c r="AI176" s="1">
        <f>+Ene!AI176+Feb!AI176+Mar!AI176+Abr!AI176+May!AI176+Jun!AI176+Jul!AI176+Ago!AI176+Set!AI176+Oct!AI176+Nov!AI176+Dic!AI176</f>
        <v>0</v>
      </c>
      <c r="AJ176" s="1">
        <f>+Ene!AJ176+Feb!AJ176+Mar!AJ176+Abr!AJ176+May!AJ176+Jun!AJ176+Jul!AJ176+Ago!AJ176+Set!AJ176+Oct!AJ176+Nov!AJ176+Dic!AJ176</f>
        <v>0</v>
      </c>
      <c r="AK176" s="1">
        <f>+Ene!AK176+Feb!AK176+Mar!AK176+Abr!AK176+May!AK176+Jun!AK176+Jul!AK176+Ago!AK176+Set!AK176+Oct!AK176+Nov!AK176+Dic!AK176</f>
        <v>0</v>
      </c>
      <c r="AL176" s="1">
        <f>+Ene!AL176+Feb!AL176+Mar!AL176+Abr!AL176+May!AL176+Jun!AL176+Jul!AL176+Ago!AL176+Set!AL176+Oct!AL176+Nov!AL176+Dic!AL176</f>
        <v>0</v>
      </c>
      <c r="AM176" s="1">
        <f>+Ene!AM176+Feb!AM176+Mar!AM176+Abr!AM176+May!AM176+Jun!AM176+Jul!AM176+Ago!AM176+Set!AM176+Oct!AM176+Nov!AM176+Dic!AM176</f>
        <v>0</v>
      </c>
      <c r="AN176" s="1">
        <f>+Ene!AN176+Feb!AN176+Mar!AN176+Abr!AN176+May!AN176+Jun!AN176+Jul!AN176+Ago!AN176+Set!AN176+Oct!AN176+Nov!AN176+Dic!AN176</f>
        <v>0</v>
      </c>
      <c r="AO176" s="1">
        <f>+Ene!AO176+Feb!AO176+Mar!AO176+Abr!AO176+May!AO176+Jun!AO176+Jul!AO176+Ago!AO176+Set!AO176+Oct!AO176+Nov!AO176+Dic!AO176</f>
        <v>0</v>
      </c>
      <c r="AP176" s="1">
        <f>+Ene!AP176+Feb!AP176+Mar!AP176+Abr!AP176+May!AP176+Jun!AP176+Jul!AP176+Ago!AP176+Set!AP176+Oct!AP176+Nov!AP176+Dic!AP176</f>
        <v>0</v>
      </c>
      <c r="AQ176" s="1">
        <f>+Ene!AQ176+Feb!AQ176+Mar!AQ176+Abr!AQ176+May!AQ176+Jun!AQ176+Jul!AQ176+Ago!AQ176+Set!AQ176+Oct!AQ176+Nov!AQ176+Dic!AQ176</f>
        <v>1</v>
      </c>
      <c r="AR176" s="1">
        <f>+Ene!AR176+Feb!AR176+Mar!AR176+Abr!AR176+May!AR176+Jun!AR176+Jul!AR176+Ago!AR176+Set!AR176+Oct!AR176+Nov!AR176+Dic!AR176</f>
        <v>0</v>
      </c>
      <c r="AS176" s="3">
        <f>+Ene!AS176+Feb!AS176+Mar!AS176+Abr!AS176+May!AS176+Jun!AS176+Jul!AS176+Ago!AS176+Set!AS176+Oct!AS176+Nov!AS176+Dic!AS176</f>
        <v>0</v>
      </c>
      <c r="AT176" s="3">
        <f>+Ene!AT176+Feb!AT176+Mar!AT176+Abr!AT176+May!AT176+Jun!AT176+Jul!AT176+Ago!AT176+Set!AT176+Oct!AT176+Nov!AT176+Dic!AT176</f>
        <v>0</v>
      </c>
      <c r="AU176" s="3">
        <f>+Ene!AU176+Feb!AU176+Mar!AU176+Abr!AU176+May!AU176+Jun!AU176+Jul!AU176+Ago!AU176+Set!AU176+Oct!AU176+Nov!AU176+Dic!AU176</f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f>+Ene!J177+Feb!J177+Mar!J177+Abr!J177+May!J177+Jun!J177+Jul!J177+Ago!J177+Set!J177+Oct!J177+Nov!J177+Dic!J177</f>
        <v>39</v>
      </c>
      <c r="K177" s="1">
        <f>+Ene!K177+Feb!K177+Mar!K177+Abr!K177+May!K177+Jun!K177+Jul!K177+Ago!K177+Set!K177+Oct!K177+Nov!K177+Dic!K177</f>
        <v>25</v>
      </c>
      <c r="L177" s="1">
        <f>+Ene!L177+Feb!L177+Mar!L177+Abr!L177+May!L177+Jun!L177+Jul!L177+Ago!L177+Set!L177+Oct!L177+Nov!L177+Dic!L177</f>
        <v>7</v>
      </c>
      <c r="M177" s="1">
        <f>+Ene!M177+Feb!M177+Mar!M177+Abr!M177+May!M177+Jun!M177+Jul!M177+Ago!M177+Set!M177+Oct!M177+Nov!M177+Dic!M177</f>
        <v>6</v>
      </c>
      <c r="N177" s="1">
        <f>+Ene!N177+Feb!N177+Mar!N177+Abr!N177+May!N177+Jun!N177+Jul!N177+Ago!N177+Set!N177+Oct!N177+Nov!N177+Dic!N177</f>
        <v>4</v>
      </c>
      <c r="O177" s="1">
        <f>+Ene!O177+Feb!O177+Mar!O177+Abr!O177+May!O177+Jun!O177+Jul!O177+Ago!O177+Set!O177+Oct!O177+Nov!O177+Dic!O177</f>
        <v>5</v>
      </c>
      <c r="P177" s="1">
        <f>+Ene!P177+Feb!P177+Mar!P177+Abr!P177+May!P177+Jun!P177+Jul!P177+Ago!P177+Set!P177+Oct!P177+Nov!P177+Dic!P177</f>
        <v>1</v>
      </c>
      <c r="Q177" s="1">
        <f>+Ene!Q177+Feb!Q177+Mar!Q177+Abr!Q177+May!Q177+Jun!Q177+Jul!Q177+Ago!Q177+Set!Q177+Oct!Q177+Nov!Q177+Dic!Q177</f>
        <v>2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">
        <f>+Ene!AE177+Feb!AE177+Mar!AE177+Abr!AE177+May!AE177+Jun!AE177+Jul!AE177+Ago!AE177+Set!AE177+Oct!AE177+Nov!AE177+Dic!AE177</f>
        <v>0</v>
      </c>
      <c r="AF177" s="1">
        <f>+Ene!AF177+Feb!AF177+Mar!AF177+Abr!AF177+May!AF177+Jun!AF177+Jul!AF177+Ago!AF177+Set!AF177+Oct!AF177+Nov!AF177+Dic!AF177</f>
        <v>0</v>
      </c>
      <c r="AG177" s="1">
        <f>+Ene!AG177+Feb!AG177+Mar!AG177+Abr!AG177+May!AG177+Jun!AG177+Jul!AG177+Ago!AG177+Set!AG177+Oct!AG177+Nov!AG177+Dic!AG177</f>
        <v>0</v>
      </c>
      <c r="AH177" s="1">
        <f>+Ene!AH177+Feb!AH177+Mar!AH177+Abr!AH177+May!AH177+Jun!AH177+Jul!AH177+Ago!AH177+Set!AH177+Oct!AH177+Nov!AH177+Dic!AH177</f>
        <v>0</v>
      </c>
      <c r="AI177" s="1">
        <f>+Ene!AI177+Feb!AI177+Mar!AI177+Abr!AI177+May!AI177+Jun!AI177+Jul!AI177+Ago!AI177+Set!AI177+Oct!AI177+Nov!AI177+Dic!AI177</f>
        <v>0</v>
      </c>
      <c r="AJ177" s="1">
        <f>+Ene!AJ177+Feb!AJ177+Mar!AJ177+Abr!AJ177+May!AJ177+Jun!AJ177+Jul!AJ177+Ago!AJ177+Set!AJ177+Oct!AJ177+Nov!AJ177+Dic!AJ177</f>
        <v>0</v>
      </c>
      <c r="AK177" s="1">
        <f>+Ene!AK177+Feb!AK177+Mar!AK177+Abr!AK177+May!AK177+Jun!AK177+Jul!AK177+Ago!AK177+Set!AK177+Oct!AK177+Nov!AK177+Dic!AK177</f>
        <v>0</v>
      </c>
      <c r="AL177" s="1">
        <f>+Ene!AL177+Feb!AL177+Mar!AL177+Abr!AL177+May!AL177+Jun!AL177+Jul!AL177+Ago!AL177+Set!AL177+Oct!AL177+Nov!AL177+Dic!AL177</f>
        <v>0</v>
      </c>
      <c r="AM177" s="1">
        <f>+Ene!AM177+Feb!AM177+Mar!AM177+Abr!AM177+May!AM177+Jun!AM177+Jul!AM177+Ago!AM177+Set!AM177+Oct!AM177+Nov!AM177+Dic!AM177</f>
        <v>0</v>
      </c>
      <c r="AN177" s="1">
        <f>+Ene!AN177+Feb!AN177+Mar!AN177+Abr!AN177+May!AN177+Jun!AN177+Jul!AN177+Ago!AN177+Set!AN177+Oct!AN177+Nov!AN177+Dic!AN177</f>
        <v>0</v>
      </c>
      <c r="AO177" s="1">
        <f>+Ene!AO177+Feb!AO177+Mar!AO177+Abr!AO177+May!AO177+Jun!AO177+Jul!AO177+Ago!AO177+Set!AO177+Oct!AO177+Nov!AO177+Dic!AO177</f>
        <v>0</v>
      </c>
      <c r="AP177" s="1">
        <f>+Ene!AP177+Feb!AP177+Mar!AP177+Abr!AP177+May!AP177+Jun!AP177+Jul!AP177+Ago!AP177+Set!AP177+Oct!AP177+Nov!AP177+Dic!AP177</f>
        <v>0</v>
      </c>
      <c r="AQ177" s="1">
        <f>+Ene!AQ177+Feb!AQ177+Mar!AQ177+Abr!AQ177+May!AQ177+Jun!AQ177+Jul!AQ177+Ago!AQ177+Set!AQ177+Oct!AQ177+Nov!AQ177+Dic!AQ177</f>
        <v>4</v>
      </c>
      <c r="AR177" s="1">
        <f>+Ene!AR177+Feb!AR177+Mar!AR177+Abr!AR177+May!AR177+Jun!AR177+Jul!AR177+Ago!AR177+Set!AR177+Oct!AR177+Nov!AR177+Dic!AR177</f>
        <v>0</v>
      </c>
      <c r="AS177" s="3">
        <f>+Ene!AS177+Feb!AS177+Mar!AS177+Abr!AS177+May!AS177+Jun!AS177+Jul!AS177+Ago!AS177+Set!AS177+Oct!AS177+Nov!AS177+Dic!AS177</f>
        <v>1</v>
      </c>
      <c r="AT177" s="3">
        <f>+Ene!AT177+Feb!AT177+Mar!AT177+Abr!AT177+May!AT177+Jun!AT177+Jul!AT177+Ago!AT177+Set!AT177+Oct!AT177+Nov!AT177+Dic!AT177</f>
        <v>0</v>
      </c>
      <c r="AU177" s="3">
        <f>+Ene!AU177+Feb!AU177+Mar!AU177+Abr!AU177+May!AU177+Jun!AU177+Jul!AU177+Ago!AU177+Set!AU177+Oct!AU177+Nov!AU177+Dic!AU177</f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f>+Ene!J178+Feb!J178+Mar!J178+Abr!J178+May!J178+Jun!J178+Jul!J178+Ago!J178+Set!J178+Oct!J178+Nov!J178+Dic!J178</f>
        <v>157</v>
      </c>
      <c r="K178" s="1">
        <f>+Ene!K178+Feb!K178+Mar!K178+Abr!K178+May!K178+Jun!K178+Jul!K178+Ago!K178+Set!K178+Oct!K178+Nov!K178+Dic!K178</f>
        <v>61</v>
      </c>
      <c r="L178" s="1">
        <f>+Ene!L178+Feb!L178+Mar!L178+Abr!L178+May!L178+Jun!L178+Jul!L178+Ago!L178+Set!L178+Oct!L178+Nov!L178+Dic!L178</f>
        <v>17</v>
      </c>
      <c r="M178" s="1">
        <f>+Ene!M178+Feb!M178+Mar!M178+Abr!M178+May!M178+Jun!M178+Jul!M178+Ago!M178+Set!M178+Oct!M178+Nov!M178+Dic!M178</f>
        <v>19</v>
      </c>
      <c r="N178" s="1">
        <f>+Ene!N178+Feb!N178+Mar!N178+Abr!N178+May!N178+Jun!N178+Jul!N178+Ago!N178+Set!N178+Oct!N178+Nov!N178+Dic!N178</f>
        <v>9</v>
      </c>
      <c r="O178" s="1">
        <f>+Ene!O178+Feb!O178+Mar!O178+Abr!O178+May!O178+Jun!O178+Jul!O178+Ago!O178+Set!O178+Oct!O178+Nov!O178+Dic!O178</f>
        <v>12</v>
      </c>
      <c r="P178" s="1">
        <f>+Ene!P178+Feb!P178+Mar!P178+Abr!P178+May!P178+Jun!P178+Jul!P178+Ago!P178+Set!P178+Oct!P178+Nov!P178+Dic!P178</f>
        <v>2</v>
      </c>
      <c r="Q178" s="1">
        <f>+Ene!Q178+Feb!Q178+Mar!Q178+Abr!Q178+May!Q178+Jun!Q178+Jul!Q178+Ago!Q178+Set!Q178+Oct!Q178+Nov!Q178+Dic!Q178</f>
        <v>2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4</v>
      </c>
      <c r="AB178" s="1">
        <f>+Ene!AB178+Feb!AB178+Mar!AB178+Abr!AB178+May!AB178+Jun!AB178+Jul!AB178+Ago!AB178+Set!AB178+Oct!AB178+Nov!AB178+Dic!AB178</f>
        <v>1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">
        <f>+Ene!AE178+Feb!AE178+Mar!AE178+Abr!AE178+May!AE178+Jun!AE178+Jul!AE178+Ago!AE178+Set!AE178+Oct!AE178+Nov!AE178+Dic!AE178</f>
        <v>0</v>
      </c>
      <c r="AF178" s="1">
        <f>+Ene!AF178+Feb!AF178+Mar!AF178+Abr!AF178+May!AF178+Jun!AF178+Jul!AF178+Ago!AF178+Set!AF178+Oct!AF178+Nov!AF178+Dic!AF178</f>
        <v>0</v>
      </c>
      <c r="AG178" s="1">
        <f>+Ene!AG178+Feb!AG178+Mar!AG178+Abr!AG178+May!AG178+Jun!AG178+Jul!AG178+Ago!AG178+Set!AG178+Oct!AG178+Nov!AG178+Dic!AG178</f>
        <v>0</v>
      </c>
      <c r="AH178" s="1">
        <f>+Ene!AH178+Feb!AH178+Mar!AH178+Abr!AH178+May!AH178+Jun!AH178+Jul!AH178+Ago!AH178+Set!AH178+Oct!AH178+Nov!AH178+Dic!AH178</f>
        <v>0</v>
      </c>
      <c r="AI178" s="1">
        <f>+Ene!AI178+Feb!AI178+Mar!AI178+Abr!AI178+May!AI178+Jun!AI178+Jul!AI178+Ago!AI178+Set!AI178+Oct!AI178+Nov!AI178+Dic!AI178</f>
        <v>0</v>
      </c>
      <c r="AJ178" s="1">
        <f>+Ene!AJ178+Feb!AJ178+Mar!AJ178+Abr!AJ178+May!AJ178+Jun!AJ178+Jul!AJ178+Ago!AJ178+Set!AJ178+Oct!AJ178+Nov!AJ178+Dic!AJ178</f>
        <v>0</v>
      </c>
      <c r="AK178" s="1">
        <f>+Ene!AK178+Feb!AK178+Mar!AK178+Abr!AK178+May!AK178+Jun!AK178+Jul!AK178+Ago!AK178+Set!AK178+Oct!AK178+Nov!AK178+Dic!AK178</f>
        <v>0</v>
      </c>
      <c r="AL178" s="1">
        <f>+Ene!AL178+Feb!AL178+Mar!AL178+Abr!AL178+May!AL178+Jun!AL178+Jul!AL178+Ago!AL178+Set!AL178+Oct!AL178+Nov!AL178+Dic!AL178</f>
        <v>0</v>
      </c>
      <c r="AM178" s="1">
        <f>+Ene!AM178+Feb!AM178+Mar!AM178+Abr!AM178+May!AM178+Jun!AM178+Jul!AM178+Ago!AM178+Set!AM178+Oct!AM178+Nov!AM178+Dic!AM178</f>
        <v>0</v>
      </c>
      <c r="AN178" s="1">
        <f>+Ene!AN178+Feb!AN178+Mar!AN178+Abr!AN178+May!AN178+Jun!AN178+Jul!AN178+Ago!AN178+Set!AN178+Oct!AN178+Nov!AN178+Dic!AN178</f>
        <v>0</v>
      </c>
      <c r="AO178" s="1">
        <f>+Ene!AO178+Feb!AO178+Mar!AO178+Abr!AO178+May!AO178+Jun!AO178+Jul!AO178+Ago!AO178+Set!AO178+Oct!AO178+Nov!AO178+Dic!AO178</f>
        <v>0</v>
      </c>
      <c r="AP178" s="1">
        <f>+Ene!AP178+Feb!AP178+Mar!AP178+Abr!AP178+May!AP178+Jun!AP178+Jul!AP178+Ago!AP178+Set!AP178+Oct!AP178+Nov!AP178+Dic!AP178</f>
        <v>0</v>
      </c>
      <c r="AQ178" s="1">
        <f>+Ene!AQ178+Feb!AQ178+Mar!AQ178+Abr!AQ178+May!AQ178+Jun!AQ178+Jul!AQ178+Ago!AQ178+Set!AQ178+Oct!AQ178+Nov!AQ178+Dic!AQ178</f>
        <v>0</v>
      </c>
      <c r="AR178" s="1">
        <f>+Ene!AR178+Feb!AR178+Mar!AR178+Abr!AR178+May!AR178+Jun!AR178+Jul!AR178+Ago!AR178+Set!AR178+Oct!AR178+Nov!AR178+Dic!AR178</f>
        <v>0</v>
      </c>
      <c r="AS178" s="3">
        <f>+Ene!AS178+Feb!AS178+Mar!AS178+Abr!AS178+May!AS178+Jun!AS178+Jul!AS178+Ago!AS178+Set!AS178+Oct!AS178+Nov!AS178+Dic!AS178</f>
        <v>0</v>
      </c>
      <c r="AT178" s="3">
        <f>+Ene!AT178+Feb!AT178+Mar!AT178+Abr!AT178+May!AT178+Jun!AT178+Jul!AT178+Ago!AT178+Set!AT178+Oct!AT178+Nov!AT178+Dic!AT178</f>
        <v>0</v>
      </c>
      <c r="AU178" s="3">
        <f>+Ene!AU178+Feb!AU178+Mar!AU178+Abr!AU178+May!AU178+Jun!AU178+Jul!AU178+Ago!AU178+Set!AU178+Oct!AU178+Nov!AU178+Dic!AU178</f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f>+Ene!J179+Feb!J179+Mar!J179+Abr!J179+May!J179+Jun!J179+Jul!J179+Ago!J179+Set!J179+Oct!J179+Nov!J179+Dic!J179</f>
        <v>10</v>
      </c>
      <c r="K179" s="1">
        <f>+Ene!K179+Feb!K179+Mar!K179+Abr!K179+May!K179+Jun!K179+Jul!K179+Ago!K179+Set!K179+Oct!K179+Nov!K179+Dic!K179</f>
        <v>8</v>
      </c>
      <c r="L179" s="1">
        <f>+Ene!L179+Feb!L179+Mar!L179+Abr!L179+May!L179+Jun!L179+Jul!L179+Ago!L179+Set!L179+Oct!L179+Nov!L179+Dic!L179</f>
        <v>2</v>
      </c>
      <c r="M179" s="1">
        <f>+Ene!M179+Feb!M179+Mar!M179+Abr!M179+May!M179+Jun!M179+Jul!M179+Ago!M179+Set!M179+Oct!M179+Nov!M179+Dic!M179</f>
        <v>1</v>
      </c>
      <c r="N179" s="1">
        <f>+Ene!N179+Feb!N179+Mar!N179+Abr!N179+May!N179+Jun!N179+Jul!N179+Ago!N179+Set!N179+Oct!N179+Nov!N179+Dic!N179</f>
        <v>2</v>
      </c>
      <c r="O179" s="1">
        <f>+Ene!O179+Feb!O179+Mar!O179+Abr!O179+May!O179+Jun!O179+Jul!O179+Ago!O179+Set!O179+Oct!O179+Nov!O179+Dic!O179</f>
        <v>2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1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">
        <f>+Ene!AE179+Feb!AE179+Mar!AE179+Abr!AE179+May!AE179+Jun!AE179+Jul!AE179+Ago!AE179+Set!AE179+Oct!AE179+Nov!AE179+Dic!AE179</f>
        <v>0</v>
      </c>
      <c r="AF179" s="1">
        <f>+Ene!AF179+Feb!AF179+Mar!AF179+Abr!AF179+May!AF179+Jun!AF179+Jul!AF179+Ago!AF179+Set!AF179+Oct!AF179+Nov!AF179+Dic!AF179</f>
        <v>0</v>
      </c>
      <c r="AG179" s="1">
        <f>+Ene!AG179+Feb!AG179+Mar!AG179+Abr!AG179+May!AG179+Jun!AG179+Jul!AG179+Ago!AG179+Set!AG179+Oct!AG179+Nov!AG179+Dic!AG179</f>
        <v>0</v>
      </c>
      <c r="AH179" s="1">
        <f>+Ene!AH179+Feb!AH179+Mar!AH179+Abr!AH179+May!AH179+Jun!AH179+Jul!AH179+Ago!AH179+Set!AH179+Oct!AH179+Nov!AH179+Dic!AH179</f>
        <v>0</v>
      </c>
      <c r="AI179" s="1">
        <f>+Ene!AI179+Feb!AI179+Mar!AI179+Abr!AI179+May!AI179+Jun!AI179+Jul!AI179+Ago!AI179+Set!AI179+Oct!AI179+Nov!AI179+Dic!AI179</f>
        <v>0</v>
      </c>
      <c r="AJ179" s="1">
        <f>+Ene!AJ179+Feb!AJ179+Mar!AJ179+Abr!AJ179+May!AJ179+Jun!AJ179+Jul!AJ179+Ago!AJ179+Set!AJ179+Oct!AJ179+Nov!AJ179+Dic!AJ179</f>
        <v>0</v>
      </c>
      <c r="AK179" s="1">
        <f>+Ene!AK179+Feb!AK179+Mar!AK179+Abr!AK179+May!AK179+Jun!AK179+Jul!AK179+Ago!AK179+Set!AK179+Oct!AK179+Nov!AK179+Dic!AK179</f>
        <v>0</v>
      </c>
      <c r="AL179" s="1">
        <f>+Ene!AL179+Feb!AL179+Mar!AL179+Abr!AL179+May!AL179+Jun!AL179+Jul!AL179+Ago!AL179+Set!AL179+Oct!AL179+Nov!AL179+Dic!AL179</f>
        <v>0</v>
      </c>
      <c r="AM179" s="1">
        <f>+Ene!AM179+Feb!AM179+Mar!AM179+Abr!AM179+May!AM179+Jun!AM179+Jul!AM179+Ago!AM179+Set!AM179+Oct!AM179+Nov!AM179+Dic!AM179</f>
        <v>0</v>
      </c>
      <c r="AN179" s="1">
        <f>+Ene!AN179+Feb!AN179+Mar!AN179+Abr!AN179+May!AN179+Jun!AN179+Jul!AN179+Ago!AN179+Set!AN179+Oct!AN179+Nov!AN179+Dic!AN179</f>
        <v>0</v>
      </c>
      <c r="AO179" s="1">
        <f>+Ene!AO179+Feb!AO179+Mar!AO179+Abr!AO179+May!AO179+Jun!AO179+Jul!AO179+Ago!AO179+Set!AO179+Oct!AO179+Nov!AO179+Dic!AO179</f>
        <v>0</v>
      </c>
      <c r="AP179" s="1">
        <f>+Ene!AP179+Feb!AP179+Mar!AP179+Abr!AP179+May!AP179+Jun!AP179+Jul!AP179+Ago!AP179+Set!AP179+Oct!AP179+Nov!AP179+Dic!AP179</f>
        <v>0</v>
      </c>
      <c r="AQ179" s="1">
        <f>+Ene!AQ179+Feb!AQ179+Mar!AQ179+Abr!AQ179+May!AQ179+Jun!AQ179+Jul!AQ179+Ago!AQ179+Set!AQ179+Oct!AQ179+Nov!AQ179+Dic!AQ179</f>
        <v>4</v>
      </c>
      <c r="AR179" s="1">
        <f>+Ene!AR179+Feb!AR179+Mar!AR179+Abr!AR179+May!AR179+Jun!AR179+Jul!AR179+Ago!AR179+Set!AR179+Oct!AR179+Nov!AR179+Dic!AR179</f>
        <v>0</v>
      </c>
      <c r="AS179" s="3">
        <f>+Ene!AS179+Feb!AS179+Mar!AS179+Abr!AS179+May!AS179+Jun!AS179+Jul!AS179+Ago!AS179+Set!AS179+Oct!AS179+Nov!AS179+Dic!AS179</f>
        <v>1</v>
      </c>
      <c r="AT179" s="3">
        <f>+Ene!AT179+Feb!AT179+Mar!AT179+Abr!AT179+May!AT179+Jun!AT179+Jul!AT179+Ago!AT179+Set!AT179+Oct!AT179+Nov!AT179+Dic!AT179</f>
        <v>0</v>
      </c>
      <c r="AU179" s="3">
        <f>+Ene!AU179+Feb!AU179+Mar!AU179+Abr!AU179+May!AU179+Jun!AU179+Jul!AU179+Ago!AU179+Set!AU179+Oct!AU179+Nov!AU179+Dic!AU179</f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f>+Ene!J180+Feb!J180+Mar!J180+Abr!J180+May!J180+Jun!J180+Jul!J180+Ago!J180+Set!J180+Oct!J180+Nov!J180+Dic!J180</f>
        <v>215</v>
      </c>
      <c r="K180" s="1">
        <f>+Ene!K180+Feb!K180+Mar!K180+Abr!K180+May!K180+Jun!K180+Jul!K180+Ago!K180+Set!K180+Oct!K180+Nov!K180+Dic!K180</f>
        <v>155</v>
      </c>
      <c r="L180" s="1">
        <f>+Ene!L180+Feb!L180+Mar!L180+Abr!L180+May!L180+Jun!L180+Jul!L180+Ago!L180+Set!L180+Oct!L180+Nov!L180+Dic!L180</f>
        <v>41</v>
      </c>
      <c r="M180" s="1">
        <f>+Ene!M180+Feb!M180+Mar!M180+Abr!M180+May!M180+Jun!M180+Jul!M180+Ago!M180+Set!M180+Oct!M180+Nov!M180+Dic!M180</f>
        <v>47</v>
      </c>
      <c r="N180" s="1">
        <f>+Ene!N180+Feb!N180+Mar!N180+Abr!N180+May!N180+Jun!N180+Jul!N180+Ago!N180+Set!N180+Oct!N180+Nov!N180+Dic!N180</f>
        <v>24</v>
      </c>
      <c r="O180" s="1">
        <f>+Ene!O180+Feb!O180+Mar!O180+Abr!O180+May!O180+Jun!O180+Jul!O180+Ago!O180+Set!O180+Oct!O180+Nov!O180+Dic!O180</f>
        <v>28</v>
      </c>
      <c r="P180" s="1">
        <f>+Ene!P180+Feb!P180+Mar!P180+Abr!P180+May!P180+Jun!P180+Jul!P180+Ago!P180+Set!P180+Oct!P180+Nov!P180+Dic!P180</f>
        <v>6</v>
      </c>
      <c r="Q180" s="1">
        <f>+Ene!Q180+Feb!Q180+Mar!Q180+Abr!Q180+May!Q180+Jun!Q180+Jul!Q180+Ago!Q180+Set!Q180+Oct!Q180+Nov!Q180+Dic!Q180</f>
        <v>9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26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64</v>
      </c>
      <c r="AB180" s="1">
        <f>+Ene!AB180+Feb!AB180+Mar!AB180+Abr!AB180+May!AB180+Jun!AB180+Jul!AB180+Ago!AB180+Set!AB180+Oct!AB180+Nov!AB180+Dic!AB180</f>
        <v>44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">
        <f>+Ene!AE180+Feb!AE180+Mar!AE180+Abr!AE180+May!AE180+Jun!AE180+Jul!AE180+Ago!AE180+Set!AE180+Oct!AE180+Nov!AE180+Dic!AE180</f>
        <v>0</v>
      </c>
      <c r="AF180" s="1">
        <f>+Ene!AF180+Feb!AF180+Mar!AF180+Abr!AF180+May!AF180+Jun!AF180+Jul!AF180+Ago!AF180+Set!AF180+Oct!AF180+Nov!AF180+Dic!AF180</f>
        <v>0</v>
      </c>
      <c r="AG180" s="1">
        <f>+Ene!AG180+Feb!AG180+Mar!AG180+Abr!AG180+May!AG180+Jun!AG180+Jul!AG180+Ago!AG180+Set!AG180+Oct!AG180+Nov!AG180+Dic!AG180</f>
        <v>0</v>
      </c>
      <c r="AH180" s="1">
        <f>+Ene!AH180+Feb!AH180+Mar!AH180+Abr!AH180+May!AH180+Jun!AH180+Jul!AH180+Ago!AH180+Set!AH180+Oct!AH180+Nov!AH180+Dic!AH180</f>
        <v>0</v>
      </c>
      <c r="AI180" s="1">
        <f>+Ene!AI180+Feb!AI180+Mar!AI180+Abr!AI180+May!AI180+Jun!AI180+Jul!AI180+Ago!AI180+Set!AI180+Oct!AI180+Nov!AI180+Dic!AI180</f>
        <v>10</v>
      </c>
      <c r="AJ180" s="1">
        <f>+Ene!AJ180+Feb!AJ180+Mar!AJ180+Abr!AJ180+May!AJ180+Jun!AJ180+Jul!AJ180+Ago!AJ180+Set!AJ180+Oct!AJ180+Nov!AJ180+Dic!AJ180</f>
        <v>0</v>
      </c>
      <c r="AK180" s="1">
        <f>+Ene!AK180+Feb!AK180+Mar!AK180+Abr!AK180+May!AK180+Jun!AK180+Jul!AK180+Ago!AK180+Set!AK180+Oct!AK180+Nov!AK180+Dic!AK180</f>
        <v>0</v>
      </c>
      <c r="AL180" s="1">
        <f>+Ene!AL180+Feb!AL180+Mar!AL180+Abr!AL180+May!AL180+Jun!AL180+Jul!AL180+Ago!AL180+Set!AL180+Oct!AL180+Nov!AL180+Dic!AL180</f>
        <v>0</v>
      </c>
      <c r="AM180" s="1">
        <f>+Ene!AM180+Feb!AM180+Mar!AM180+Abr!AM180+May!AM180+Jun!AM180+Jul!AM180+Ago!AM180+Set!AM180+Oct!AM180+Nov!AM180+Dic!AM180</f>
        <v>0</v>
      </c>
      <c r="AN180" s="1">
        <f>+Ene!AN180+Feb!AN180+Mar!AN180+Abr!AN180+May!AN180+Jun!AN180+Jul!AN180+Ago!AN180+Set!AN180+Oct!AN180+Nov!AN180+Dic!AN180</f>
        <v>0</v>
      </c>
      <c r="AO180" s="1">
        <f>+Ene!AO180+Feb!AO180+Mar!AO180+Abr!AO180+May!AO180+Jun!AO180+Jul!AO180+Ago!AO180+Set!AO180+Oct!AO180+Nov!AO180+Dic!AO180</f>
        <v>0</v>
      </c>
      <c r="AP180" s="1">
        <f>+Ene!AP180+Feb!AP180+Mar!AP180+Abr!AP180+May!AP180+Jun!AP180+Jul!AP180+Ago!AP180+Set!AP180+Oct!AP180+Nov!AP180+Dic!AP180</f>
        <v>0</v>
      </c>
      <c r="AQ180" s="1">
        <f>+Ene!AQ180+Feb!AQ180+Mar!AQ180+Abr!AQ180+May!AQ180+Jun!AQ180+Jul!AQ180+Ago!AQ180+Set!AQ180+Oct!AQ180+Nov!AQ180+Dic!AQ180</f>
        <v>60</v>
      </c>
      <c r="AR180" s="1">
        <f>+Ene!AR180+Feb!AR180+Mar!AR180+Abr!AR180+May!AR180+Jun!AR180+Jul!AR180+Ago!AR180+Set!AR180+Oct!AR180+Nov!AR180+Dic!AR180</f>
        <v>0</v>
      </c>
      <c r="AS180" s="3">
        <f>+Ene!AS180+Feb!AS180+Mar!AS180+Abr!AS180+May!AS180+Jun!AS180+Jul!AS180+Ago!AS180+Set!AS180+Oct!AS180+Nov!AS180+Dic!AS180</f>
        <v>43</v>
      </c>
      <c r="AT180" s="3">
        <f>+Ene!AT180+Feb!AT180+Mar!AT180+Abr!AT180+May!AT180+Jun!AT180+Jul!AT180+Ago!AT180+Set!AT180+Oct!AT180+Nov!AT180+Dic!AT180</f>
        <v>1</v>
      </c>
      <c r="AU180" s="3">
        <f>+Ene!AU180+Feb!AU180+Mar!AU180+Abr!AU180+May!AU180+Jun!AU180+Jul!AU180+Ago!AU180+Set!AU180+Oct!AU180+Nov!AU180+Dic!AU180</f>
        <v>2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0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0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0</v>
      </c>
      <c r="U181" s="1">
        <f>+Ene!U181+Feb!U181+Mar!U181+Abr!U181+May!U181+Jun!U181+Jul!U181+Ago!U181+Set!U181+Oct!U181+Nov!U181+Dic!U181</f>
        <v>0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0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">
        <f>+Ene!AE181+Feb!AE181+Mar!AE181+Abr!AE181+May!AE181+Jun!AE181+Jul!AE181+Ago!AE181+Set!AE181+Oct!AE181+Nov!AE181+Dic!AE181</f>
        <v>0</v>
      </c>
      <c r="AF181" s="1">
        <f>+Ene!AF181+Feb!AF181+Mar!AF181+Abr!AF181+May!AF181+Jun!AF181+Jul!AF181+Ago!AF181+Set!AF181+Oct!AF181+Nov!AF181+Dic!AF181</f>
        <v>0</v>
      </c>
      <c r="AG181" s="1">
        <f>+Ene!AG181+Feb!AG181+Mar!AG181+Abr!AG181+May!AG181+Jun!AG181+Jul!AG181+Ago!AG181+Set!AG181+Oct!AG181+Nov!AG181+Dic!AG181</f>
        <v>0</v>
      </c>
      <c r="AH181" s="1">
        <f>+Ene!AH181+Feb!AH181+Mar!AH181+Abr!AH181+May!AH181+Jun!AH181+Jul!AH181+Ago!AH181+Set!AH181+Oct!AH181+Nov!AH181+Dic!AH181</f>
        <v>0</v>
      </c>
      <c r="AI181" s="1">
        <f>+Ene!AI181+Feb!AI181+Mar!AI181+Abr!AI181+May!AI181+Jun!AI181+Jul!AI181+Ago!AI181+Set!AI181+Oct!AI181+Nov!AI181+Dic!AI181</f>
        <v>0</v>
      </c>
      <c r="AJ181" s="1">
        <f>+Ene!AJ181+Feb!AJ181+Mar!AJ181+Abr!AJ181+May!AJ181+Jun!AJ181+Jul!AJ181+Ago!AJ181+Set!AJ181+Oct!AJ181+Nov!AJ181+Dic!AJ181</f>
        <v>0</v>
      </c>
      <c r="AK181" s="1">
        <f>+Ene!AK181+Feb!AK181+Mar!AK181+Abr!AK181+May!AK181+Jun!AK181+Jul!AK181+Ago!AK181+Set!AK181+Oct!AK181+Nov!AK181+Dic!AK181</f>
        <v>0</v>
      </c>
      <c r="AL181" s="1">
        <f>+Ene!AL181+Feb!AL181+Mar!AL181+Abr!AL181+May!AL181+Jun!AL181+Jul!AL181+Ago!AL181+Set!AL181+Oct!AL181+Nov!AL181+Dic!AL181</f>
        <v>0</v>
      </c>
      <c r="AM181" s="1">
        <f>+Ene!AM181+Feb!AM181+Mar!AM181+Abr!AM181+May!AM181+Jun!AM181+Jul!AM181+Ago!AM181+Set!AM181+Oct!AM181+Nov!AM181+Dic!AM181</f>
        <v>0</v>
      </c>
      <c r="AN181" s="1">
        <f>+Ene!AN181+Feb!AN181+Mar!AN181+Abr!AN181+May!AN181+Jun!AN181+Jul!AN181+Ago!AN181+Set!AN181+Oct!AN181+Nov!AN181+Dic!AN181</f>
        <v>0</v>
      </c>
      <c r="AO181" s="1">
        <f>+Ene!AO181+Feb!AO181+Mar!AO181+Abr!AO181+May!AO181+Jun!AO181+Jul!AO181+Ago!AO181+Set!AO181+Oct!AO181+Nov!AO181+Dic!AO181</f>
        <v>0</v>
      </c>
      <c r="AP181" s="1">
        <f>+Ene!AP181+Feb!AP181+Mar!AP181+Abr!AP181+May!AP181+Jun!AP181+Jul!AP181+Ago!AP181+Set!AP181+Oct!AP181+Nov!AP181+Dic!AP181</f>
        <v>0</v>
      </c>
      <c r="AQ181" s="1">
        <f>+Ene!AQ181+Feb!AQ181+Mar!AQ181+Abr!AQ181+May!AQ181+Jun!AQ181+Jul!AQ181+Ago!AQ181+Set!AQ181+Oct!AQ181+Nov!AQ181+Dic!AQ181</f>
        <v>0</v>
      </c>
      <c r="AR181" s="1">
        <f>+Ene!AR181+Feb!AR181+Mar!AR181+Abr!AR181+May!AR181+Jun!AR181+Jul!AR181+Ago!AR181+Set!AR181+Oct!AR181+Nov!AR181+Dic!AR181</f>
        <v>0</v>
      </c>
      <c r="AS181" s="3">
        <f>+Ene!AS181+Feb!AS181+Mar!AS181+Abr!AS181+May!AS181+Jun!AS181+Jul!AS181+Ago!AS181+Set!AS181+Oct!AS181+Nov!AS181+Dic!AS181</f>
        <v>0</v>
      </c>
      <c r="AT181" s="3">
        <f>+Ene!AT181+Feb!AT181+Mar!AT181+Abr!AT181+May!AT181+Jun!AT181+Jul!AT181+Ago!AT181+Set!AT181+Oct!AT181+Nov!AT181+Dic!AT181</f>
        <v>0</v>
      </c>
      <c r="AU181" s="3">
        <f>+Ene!AU181+Feb!AU181+Mar!AU181+Abr!AU181+May!AU181+Jun!AU181+Jul!AU181+Ago!AU181+Set!AU181+Oct!AU181+Nov!AU181+Dic!AU181</f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f>+Ene!J182+Feb!J182+Mar!J182+Abr!J182+May!J182+Jun!J182+Jul!J182+Ago!J182+Set!J182+Oct!J182+Nov!J182+Dic!J182</f>
        <v>66</v>
      </c>
      <c r="K182" s="1">
        <f>+Ene!K182+Feb!K182+Mar!K182+Abr!K182+May!K182+Jun!K182+Jul!K182+Ago!K182+Set!K182+Oct!K182+Nov!K182+Dic!K182</f>
        <v>53</v>
      </c>
      <c r="L182" s="1">
        <f>+Ene!L182+Feb!L182+Mar!L182+Abr!L182+May!L182+Jun!L182+Jul!L182+Ago!L182+Set!L182+Oct!L182+Nov!L182+Dic!L182</f>
        <v>19</v>
      </c>
      <c r="M182" s="1">
        <f>+Ene!M182+Feb!M182+Mar!M182+Abr!M182+May!M182+Jun!M182+Jul!M182+Ago!M182+Set!M182+Oct!M182+Nov!M182+Dic!M182</f>
        <v>15</v>
      </c>
      <c r="N182" s="1">
        <f>+Ene!N182+Feb!N182+Mar!N182+Abr!N182+May!N182+Jun!N182+Jul!N182+Ago!N182+Set!N182+Oct!N182+Nov!N182+Dic!N182</f>
        <v>6</v>
      </c>
      <c r="O182" s="1">
        <f>+Ene!O182+Feb!O182+Mar!O182+Abr!O182+May!O182+Jun!O182+Jul!O182+Ago!O182+Set!O182+Oct!O182+Nov!O182+Dic!O182</f>
        <v>7</v>
      </c>
      <c r="P182" s="1">
        <f>+Ene!P182+Feb!P182+Mar!P182+Abr!P182+May!P182+Jun!P182+Jul!P182+Ago!P182+Set!P182+Oct!P182+Nov!P182+Dic!P182</f>
        <v>4</v>
      </c>
      <c r="Q182" s="1">
        <f>+Ene!Q182+Feb!Q182+Mar!Q182+Abr!Q182+May!Q182+Jun!Q182+Jul!Q182+Ago!Q182+Set!Q182+Oct!Q182+Nov!Q182+Dic!Q182</f>
        <v>2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3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">
        <f>+Ene!AE182+Feb!AE182+Mar!AE182+Abr!AE182+May!AE182+Jun!AE182+Jul!AE182+Ago!AE182+Set!AE182+Oct!AE182+Nov!AE182+Dic!AE182</f>
        <v>0</v>
      </c>
      <c r="AF182" s="1">
        <f>+Ene!AF182+Feb!AF182+Mar!AF182+Abr!AF182+May!AF182+Jun!AF182+Jul!AF182+Ago!AF182+Set!AF182+Oct!AF182+Nov!AF182+Dic!AF182</f>
        <v>0</v>
      </c>
      <c r="AG182" s="1">
        <f>+Ene!AG182+Feb!AG182+Mar!AG182+Abr!AG182+May!AG182+Jun!AG182+Jul!AG182+Ago!AG182+Set!AG182+Oct!AG182+Nov!AG182+Dic!AG182</f>
        <v>0</v>
      </c>
      <c r="AH182" s="1">
        <f>+Ene!AH182+Feb!AH182+Mar!AH182+Abr!AH182+May!AH182+Jun!AH182+Jul!AH182+Ago!AH182+Set!AH182+Oct!AH182+Nov!AH182+Dic!AH182</f>
        <v>0</v>
      </c>
      <c r="AI182" s="1">
        <f>+Ene!AI182+Feb!AI182+Mar!AI182+Abr!AI182+May!AI182+Jun!AI182+Jul!AI182+Ago!AI182+Set!AI182+Oct!AI182+Nov!AI182+Dic!AI182</f>
        <v>11</v>
      </c>
      <c r="AJ182" s="1">
        <f>+Ene!AJ182+Feb!AJ182+Mar!AJ182+Abr!AJ182+May!AJ182+Jun!AJ182+Jul!AJ182+Ago!AJ182+Set!AJ182+Oct!AJ182+Nov!AJ182+Dic!AJ182</f>
        <v>1</v>
      </c>
      <c r="AK182" s="1">
        <f>+Ene!AK182+Feb!AK182+Mar!AK182+Abr!AK182+May!AK182+Jun!AK182+Jul!AK182+Ago!AK182+Set!AK182+Oct!AK182+Nov!AK182+Dic!AK182</f>
        <v>0</v>
      </c>
      <c r="AL182" s="1">
        <f>+Ene!AL182+Feb!AL182+Mar!AL182+Abr!AL182+May!AL182+Jun!AL182+Jul!AL182+Ago!AL182+Set!AL182+Oct!AL182+Nov!AL182+Dic!AL182</f>
        <v>0</v>
      </c>
      <c r="AM182" s="1">
        <f>+Ene!AM182+Feb!AM182+Mar!AM182+Abr!AM182+May!AM182+Jun!AM182+Jul!AM182+Ago!AM182+Set!AM182+Oct!AM182+Nov!AM182+Dic!AM182</f>
        <v>0</v>
      </c>
      <c r="AN182" s="1">
        <f>+Ene!AN182+Feb!AN182+Mar!AN182+Abr!AN182+May!AN182+Jun!AN182+Jul!AN182+Ago!AN182+Set!AN182+Oct!AN182+Nov!AN182+Dic!AN182</f>
        <v>0</v>
      </c>
      <c r="AO182" s="1">
        <f>+Ene!AO182+Feb!AO182+Mar!AO182+Abr!AO182+May!AO182+Jun!AO182+Jul!AO182+Ago!AO182+Set!AO182+Oct!AO182+Nov!AO182+Dic!AO182</f>
        <v>0</v>
      </c>
      <c r="AP182" s="1">
        <f>+Ene!AP182+Feb!AP182+Mar!AP182+Abr!AP182+May!AP182+Jun!AP182+Jul!AP182+Ago!AP182+Set!AP182+Oct!AP182+Nov!AP182+Dic!AP182</f>
        <v>0</v>
      </c>
      <c r="AQ182" s="1">
        <f>+Ene!AQ182+Feb!AQ182+Mar!AQ182+Abr!AQ182+May!AQ182+Jun!AQ182+Jul!AQ182+Ago!AQ182+Set!AQ182+Oct!AQ182+Nov!AQ182+Dic!AQ182</f>
        <v>4</v>
      </c>
      <c r="AR182" s="1">
        <f>+Ene!AR182+Feb!AR182+Mar!AR182+Abr!AR182+May!AR182+Jun!AR182+Jul!AR182+Ago!AR182+Set!AR182+Oct!AR182+Nov!AR182+Dic!AR182</f>
        <v>0</v>
      </c>
      <c r="AS182" s="3">
        <f>+Ene!AS182+Feb!AS182+Mar!AS182+Abr!AS182+May!AS182+Jun!AS182+Jul!AS182+Ago!AS182+Set!AS182+Oct!AS182+Nov!AS182+Dic!AS182</f>
        <v>0</v>
      </c>
      <c r="AT182" s="3">
        <f>+Ene!AT182+Feb!AT182+Mar!AT182+Abr!AT182+May!AT182+Jun!AT182+Jul!AT182+Ago!AT182+Set!AT182+Oct!AT182+Nov!AT182+Dic!AT182</f>
        <v>0</v>
      </c>
      <c r="AU182" s="3">
        <f>+Ene!AU182+Feb!AU182+Mar!AU182+Abr!AU182+May!AU182+Jun!AU182+Jul!AU182+Ago!AU182+Set!AU182+Oct!AU182+Nov!AU182+Dic!AU182</f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f>+Ene!J183+Feb!J183+Mar!J183+Abr!J183+May!J183+Jun!J183+Jul!J183+Ago!J183+Set!J183+Oct!J183+Nov!J183+Dic!J183</f>
        <v>27</v>
      </c>
      <c r="K183" s="1">
        <f>+Ene!K183+Feb!K183+Mar!K183+Abr!K183+May!K183+Jun!K183+Jul!K183+Ago!K183+Set!K183+Oct!K183+Nov!K183+Dic!K183</f>
        <v>20</v>
      </c>
      <c r="L183" s="1">
        <f>+Ene!L183+Feb!L183+Mar!L183+Abr!L183+May!L183+Jun!L183+Jul!L183+Ago!L183+Set!L183+Oct!L183+Nov!L183+Dic!L183</f>
        <v>12</v>
      </c>
      <c r="M183" s="1">
        <f>+Ene!M183+Feb!M183+Mar!M183+Abr!M183+May!M183+Jun!M183+Jul!M183+Ago!M183+Set!M183+Oct!M183+Nov!M183+Dic!M183</f>
        <v>6</v>
      </c>
      <c r="N183" s="1">
        <f>+Ene!N183+Feb!N183+Mar!N183+Abr!N183+May!N183+Jun!N183+Jul!N183+Ago!N183+Set!N183+Oct!N183+Nov!N183+Dic!N183</f>
        <v>1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1</v>
      </c>
      <c r="Q183" s="1">
        <f>+Ene!Q183+Feb!Q183+Mar!Q183+Abr!Q183+May!Q183+Jun!Q183+Jul!Q183+Ago!Q183+Set!Q183+Oct!Q183+Nov!Q183+Dic!Q183</f>
        <v>0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0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6</v>
      </c>
      <c r="AB183" s="1">
        <f>+Ene!AB183+Feb!AB183+Mar!AB183+Abr!AB183+May!AB183+Jun!AB183+Jul!AB183+Ago!AB183+Set!AB183+Oct!AB183+Nov!AB183+Dic!AB183</f>
        <v>6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">
        <f>+Ene!AE183+Feb!AE183+Mar!AE183+Abr!AE183+May!AE183+Jun!AE183+Jul!AE183+Ago!AE183+Set!AE183+Oct!AE183+Nov!AE183+Dic!AE183</f>
        <v>0</v>
      </c>
      <c r="AF183" s="1">
        <f>+Ene!AF183+Feb!AF183+Mar!AF183+Abr!AF183+May!AF183+Jun!AF183+Jul!AF183+Ago!AF183+Set!AF183+Oct!AF183+Nov!AF183+Dic!AF183</f>
        <v>0</v>
      </c>
      <c r="AG183" s="1">
        <f>+Ene!AG183+Feb!AG183+Mar!AG183+Abr!AG183+May!AG183+Jun!AG183+Jul!AG183+Ago!AG183+Set!AG183+Oct!AG183+Nov!AG183+Dic!AG183</f>
        <v>0</v>
      </c>
      <c r="AH183" s="1">
        <f>+Ene!AH183+Feb!AH183+Mar!AH183+Abr!AH183+May!AH183+Jun!AH183+Jul!AH183+Ago!AH183+Set!AH183+Oct!AH183+Nov!AH183+Dic!AH183</f>
        <v>0</v>
      </c>
      <c r="AI183" s="1">
        <f>+Ene!AI183+Feb!AI183+Mar!AI183+Abr!AI183+May!AI183+Jun!AI183+Jul!AI183+Ago!AI183+Set!AI183+Oct!AI183+Nov!AI183+Dic!AI183</f>
        <v>0</v>
      </c>
      <c r="AJ183" s="1">
        <f>+Ene!AJ183+Feb!AJ183+Mar!AJ183+Abr!AJ183+May!AJ183+Jun!AJ183+Jul!AJ183+Ago!AJ183+Set!AJ183+Oct!AJ183+Nov!AJ183+Dic!AJ183</f>
        <v>0</v>
      </c>
      <c r="AK183" s="1">
        <f>+Ene!AK183+Feb!AK183+Mar!AK183+Abr!AK183+May!AK183+Jun!AK183+Jul!AK183+Ago!AK183+Set!AK183+Oct!AK183+Nov!AK183+Dic!AK183</f>
        <v>0</v>
      </c>
      <c r="AL183" s="1">
        <f>+Ene!AL183+Feb!AL183+Mar!AL183+Abr!AL183+May!AL183+Jun!AL183+Jul!AL183+Ago!AL183+Set!AL183+Oct!AL183+Nov!AL183+Dic!AL183</f>
        <v>0</v>
      </c>
      <c r="AM183" s="1">
        <f>+Ene!AM183+Feb!AM183+Mar!AM183+Abr!AM183+May!AM183+Jun!AM183+Jul!AM183+Ago!AM183+Set!AM183+Oct!AM183+Nov!AM183+Dic!AM183</f>
        <v>0</v>
      </c>
      <c r="AN183" s="1">
        <f>+Ene!AN183+Feb!AN183+Mar!AN183+Abr!AN183+May!AN183+Jun!AN183+Jul!AN183+Ago!AN183+Set!AN183+Oct!AN183+Nov!AN183+Dic!AN183</f>
        <v>0</v>
      </c>
      <c r="AO183" s="1">
        <f>+Ene!AO183+Feb!AO183+Mar!AO183+Abr!AO183+May!AO183+Jun!AO183+Jul!AO183+Ago!AO183+Set!AO183+Oct!AO183+Nov!AO183+Dic!AO183</f>
        <v>0</v>
      </c>
      <c r="AP183" s="1">
        <f>+Ene!AP183+Feb!AP183+Mar!AP183+Abr!AP183+May!AP183+Jun!AP183+Jul!AP183+Ago!AP183+Set!AP183+Oct!AP183+Nov!AP183+Dic!AP183</f>
        <v>0</v>
      </c>
      <c r="AQ183" s="1">
        <f>+Ene!AQ183+Feb!AQ183+Mar!AQ183+Abr!AQ183+May!AQ183+Jun!AQ183+Jul!AQ183+Ago!AQ183+Set!AQ183+Oct!AQ183+Nov!AQ183+Dic!AQ183</f>
        <v>0</v>
      </c>
      <c r="AR183" s="1">
        <f>+Ene!AR183+Feb!AR183+Mar!AR183+Abr!AR183+May!AR183+Jun!AR183+Jul!AR183+Ago!AR183+Set!AR183+Oct!AR183+Nov!AR183+Dic!AR183</f>
        <v>0</v>
      </c>
      <c r="AS183" s="3">
        <f>+Ene!AS183+Feb!AS183+Mar!AS183+Abr!AS183+May!AS183+Jun!AS183+Jul!AS183+Ago!AS183+Set!AS183+Oct!AS183+Nov!AS183+Dic!AS183</f>
        <v>0</v>
      </c>
      <c r="AT183" s="3">
        <f>+Ene!AT183+Feb!AT183+Mar!AT183+Abr!AT183+May!AT183+Jun!AT183+Jul!AT183+Ago!AT183+Set!AT183+Oct!AT183+Nov!AT183+Dic!AT183</f>
        <v>0</v>
      </c>
      <c r="AU183" s="3">
        <f>+Ene!AU183+Feb!AU183+Mar!AU183+Abr!AU183+May!AU183+Jun!AU183+Jul!AU183+Ago!AU183+Set!AU183+Oct!AU183+Nov!AU183+Dic!AU183</f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f>+Ene!J184+Feb!J184+Mar!J184+Abr!J184+May!J184+Jun!J184+Jul!J184+Ago!J184+Set!J184+Oct!J184+Nov!J184+Dic!J184</f>
        <v>0</v>
      </c>
      <c r="K184" s="1">
        <f>+Ene!K184+Feb!K184+Mar!K184+Abr!K184+May!K184+Jun!K184+Jul!K184+Ago!K184+Set!K184+Oct!K184+Nov!K184+Dic!K184</f>
        <v>0</v>
      </c>
      <c r="L184" s="1">
        <f>+Ene!L184+Feb!L184+Mar!L184+Abr!L184+May!L184+Jun!L184+Jul!L184+Ago!L184+Set!L184+Oct!L184+Nov!L184+Dic!L184</f>
        <v>0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0</v>
      </c>
      <c r="O184" s="1">
        <f>+Ene!O184+Feb!O184+Mar!O184+Abr!O184+May!O184+Jun!O184+Jul!O184+Ago!O184+Set!O184+Oct!O184+Nov!O184+Dic!O184</f>
        <v>0</v>
      </c>
      <c r="P184" s="1">
        <f>+Ene!P184+Feb!P184+Mar!P184+Abr!P184+May!P184+Jun!P184+Jul!P184+Ago!P184+Set!P184+Oct!P184+Nov!P184+Dic!P184</f>
        <v>0</v>
      </c>
      <c r="Q184" s="1">
        <f>+Ene!Q184+Feb!Q184+Mar!Q184+Abr!Q184+May!Q184+Jun!Q184+Jul!Q184+Ago!Q184+Set!Q184+Oct!Q184+Nov!Q184+Dic!Q184</f>
        <v>0</v>
      </c>
      <c r="R184" s="1">
        <f>+Ene!R184+Feb!R184+Mar!R184+Abr!R184+May!R184+Jun!R184+Jul!R184+Ago!R184+Set!R184+Oct!R184+Nov!R184+Dic!R184</f>
        <v>0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0</v>
      </c>
      <c r="U184" s="1">
        <f>+Ene!U184+Feb!U184+Mar!U184+Abr!U184+May!U184+Jun!U184+Jul!U184+Ago!U184+Set!U184+Oct!U184+Nov!U184+Dic!U184</f>
        <v>0</v>
      </c>
      <c r="V184" s="1">
        <f>+Ene!V184+Feb!V184+Mar!V184+Abr!V184+May!V184+Jun!V184+Jul!V184+Ago!V184+Set!V184+Oct!V184+Nov!V184+Dic!V184</f>
        <v>0</v>
      </c>
      <c r="W184" s="1">
        <f>+Ene!W184+Feb!W184+Mar!W184+Abr!W184+May!W184+Jun!W184+Jul!W184+Ago!W184+Set!W184+Oct!W184+Nov!W184+Dic!W184</f>
        <v>0</v>
      </c>
      <c r="X184" s="1">
        <f>+Ene!X184+Feb!X184+Mar!X184+Abr!X184+May!X184+Jun!X184+Jul!X184+Ago!X184+Set!X184+Oct!X184+Nov!X184+Dic!X184</f>
        <v>0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">
        <f>+Ene!AE184+Feb!AE184+Mar!AE184+Abr!AE184+May!AE184+Jun!AE184+Jul!AE184+Ago!AE184+Set!AE184+Oct!AE184+Nov!AE184+Dic!AE184</f>
        <v>0</v>
      </c>
      <c r="AF184" s="1">
        <f>+Ene!AF184+Feb!AF184+Mar!AF184+Abr!AF184+May!AF184+Jun!AF184+Jul!AF184+Ago!AF184+Set!AF184+Oct!AF184+Nov!AF184+Dic!AF184</f>
        <v>0</v>
      </c>
      <c r="AG184" s="1">
        <f>+Ene!AG184+Feb!AG184+Mar!AG184+Abr!AG184+May!AG184+Jun!AG184+Jul!AG184+Ago!AG184+Set!AG184+Oct!AG184+Nov!AG184+Dic!AG184</f>
        <v>0</v>
      </c>
      <c r="AH184" s="1">
        <f>+Ene!AH184+Feb!AH184+Mar!AH184+Abr!AH184+May!AH184+Jun!AH184+Jul!AH184+Ago!AH184+Set!AH184+Oct!AH184+Nov!AH184+Dic!AH184</f>
        <v>0</v>
      </c>
      <c r="AI184" s="1">
        <f>+Ene!AI184+Feb!AI184+Mar!AI184+Abr!AI184+May!AI184+Jun!AI184+Jul!AI184+Ago!AI184+Set!AI184+Oct!AI184+Nov!AI184+Dic!AI184</f>
        <v>0</v>
      </c>
      <c r="AJ184" s="1">
        <f>+Ene!AJ184+Feb!AJ184+Mar!AJ184+Abr!AJ184+May!AJ184+Jun!AJ184+Jul!AJ184+Ago!AJ184+Set!AJ184+Oct!AJ184+Nov!AJ184+Dic!AJ184</f>
        <v>0</v>
      </c>
      <c r="AK184" s="1">
        <f>+Ene!AK184+Feb!AK184+Mar!AK184+Abr!AK184+May!AK184+Jun!AK184+Jul!AK184+Ago!AK184+Set!AK184+Oct!AK184+Nov!AK184+Dic!AK184</f>
        <v>0</v>
      </c>
      <c r="AL184" s="1">
        <f>+Ene!AL184+Feb!AL184+Mar!AL184+Abr!AL184+May!AL184+Jun!AL184+Jul!AL184+Ago!AL184+Set!AL184+Oct!AL184+Nov!AL184+Dic!AL184</f>
        <v>0</v>
      </c>
      <c r="AM184" s="1">
        <f>+Ene!AM184+Feb!AM184+Mar!AM184+Abr!AM184+May!AM184+Jun!AM184+Jul!AM184+Ago!AM184+Set!AM184+Oct!AM184+Nov!AM184+Dic!AM184</f>
        <v>0</v>
      </c>
      <c r="AN184" s="1">
        <f>+Ene!AN184+Feb!AN184+Mar!AN184+Abr!AN184+May!AN184+Jun!AN184+Jul!AN184+Ago!AN184+Set!AN184+Oct!AN184+Nov!AN184+Dic!AN184</f>
        <v>0</v>
      </c>
      <c r="AO184" s="1">
        <f>+Ene!AO184+Feb!AO184+Mar!AO184+Abr!AO184+May!AO184+Jun!AO184+Jul!AO184+Ago!AO184+Set!AO184+Oct!AO184+Nov!AO184+Dic!AO184</f>
        <v>0</v>
      </c>
      <c r="AP184" s="1">
        <f>+Ene!AP184+Feb!AP184+Mar!AP184+Abr!AP184+May!AP184+Jun!AP184+Jul!AP184+Ago!AP184+Set!AP184+Oct!AP184+Nov!AP184+Dic!AP184</f>
        <v>0</v>
      </c>
      <c r="AQ184" s="1">
        <f>+Ene!AQ184+Feb!AQ184+Mar!AQ184+Abr!AQ184+May!AQ184+Jun!AQ184+Jul!AQ184+Ago!AQ184+Set!AQ184+Oct!AQ184+Nov!AQ184+Dic!AQ184</f>
        <v>0</v>
      </c>
      <c r="AR184" s="1">
        <f>+Ene!AR184+Feb!AR184+Mar!AR184+Abr!AR184+May!AR184+Jun!AR184+Jul!AR184+Ago!AR184+Set!AR184+Oct!AR184+Nov!AR184+Dic!AR184</f>
        <v>0</v>
      </c>
      <c r="AS184" s="3">
        <f>+Ene!AS184+Feb!AS184+Mar!AS184+Abr!AS184+May!AS184+Jun!AS184+Jul!AS184+Ago!AS184+Set!AS184+Oct!AS184+Nov!AS184+Dic!AS184</f>
        <v>0</v>
      </c>
      <c r="AT184" s="3">
        <f>+Ene!AT184+Feb!AT184+Mar!AT184+Abr!AT184+May!AT184+Jun!AT184+Jul!AT184+Ago!AT184+Set!AT184+Oct!AT184+Nov!AT184+Dic!AT184</f>
        <v>0</v>
      </c>
      <c r="AU184" s="3">
        <f>+Ene!AU184+Feb!AU184+Mar!AU184+Abr!AU184+May!AU184+Jun!AU184+Jul!AU184+Ago!AU184+Set!AU184+Oct!AU184+Nov!AU184+Dic!AU184</f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f>+Ene!J185+Feb!J185+Mar!J185+Abr!J185+May!J185+Jun!J185+Jul!J185+Ago!J185+Set!J185+Oct!J185+Nov!J185+Dic!J185</f>
        <v>14</v>
      </c>
      <c r="K185" s="1">
        <f>+Ene!K185+Feb!K185+Mar!K185+Abr!K185+May!K185+Jun!K185+Jul!K185+Ago!K185+Set!K185+Oct!K185+Nov!K185+Dic!K185</f>
        <v>14</v>
      </c>
      <c r="L185" s="1">
        <f>+Ene!L185+Feb!L185+Mar!L185+Abr!L185+May!L185+Jun!L185+Jul!L185+Ago!L185+Set!L185+Oct!L185+Nov!L185+Dic!L185</f>
        <v>4</v>
      </c>
      <c r="M185" s="1">
        <f>+Ene!M185+Feb!M185+Mar!M185+Abr!M185+May!M185+Jun!M185+Jul!M185+Ago!M185+Set!M185+Oct!M185+Nov!M185+Dic!M185</f>
        <v>2</v>
      </c>
      <c r="N185" s="1">
        <f>+Ene!N185+Feb!N185+Mar!N185+Abr!N185+May!N185+Jun!N185+Jul!N185+Ago!N185+Set!N185+Oct!N185+Nov!N185+Dic!N185</f>
        <v>2</v>
      </c>
      <c r="O185" s="1">
        <f>+Ene!O185+Feb!O185+Mar!O185+Abr!O185+May!O185+Jun!O185+Jul!O185+Ago!O185+Set!O185+Oct!O185+Nov!O185+Dic!O185</f>
        <v>3</v>
      </c>
      <c r="P185" s="1">
        <f>+Ene!P185+Feb!P185+Mar!P185+Abr!P185+May!P185+Jun!P185+Jul!P185+Ago!P185+Set!P185+Oct!P185+Nov!P185+Dic!P185</f>
        <v>1</v>
      </c>
      <c r="Q185" s="1">
        <f>+Ene!Q185+Feb!Q185+Mar!Q185+Abr!Q185+May!Q185+Jun!Q185+Jul!Q185+Ago!Q185+Set!Q185+Oct!Q185+Nov!Q185+Dic!Q185</f>
        <v>2</v>
      </c>
      <c r="R185" s="1">
        <f>+Ene!R185+Feb!R185+Mar!R185+Abr!R185+May!R185+Jun!R185+Jul!R185+Ago!R185+Set!R185+Oct!R185+Nov!R185+Dic!R185</f>
        <v>0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0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0</v>
      </c>
      <c r="X185" s="1">
        <f>+Ene!X185+Feb!X185+Mar!X185+Abr!X185+May!X185+Jun!X185+Jul!X185+Ago!X185+Set!X185+Oct!X185+Nov!X185+Dic!X185</f>
        <v>0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12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">
        <f>+Ene!AE185+Feb!AE185+Mar!AE185+Abr!AE185+May!AE185+Jun!AE185+Jul!AE185+Ago!AE185+Set!AE185+Oct!AE185+Nov!AE185+Dic!AE185</f>
        <v>0</v>
      </c>
      <c r="AF185" s="1">
        <f>+Ene!AF185+Feb!AF185+Mar!AF185+Abr!AF185+May!AF185+Jun!AF185+Jul!AF185+Ago!AF185+Set!AF185+Oct!AF185+Nov!AF185+Dic!AF185</f>
        <v>0</v>
      </c>
      <c r="AG185" s="1">
        <f>+Ene!AG185+Feb!AG185+Mar!AG185+Abr!AG185+May!AG185+Jun!AG185+Jul!AG185+Ago!AG185+Set!AG185+Oct!AG185+Nov!AG185+Dic!AG185</f>
        <v>0</v>
      </c>
      <c r="AH185" s="1">
        <f>+Ene!AH185+Feb!AH185+Mar!AH185+Abr!AH185+May!AH185+Jun!AH185+Jul!AH185+Ago!AH185+Set!AH185+Oct!AH185+Nov!AH185+Dic!AH185</f>
        <v>0</v>
      </c>
      <c r="AI185" s="1">
        <f>+Ene!AI185+Feb!AI185+Mar!AI185+Abr!AI185+May!AI185+Jun!AI185+Jul!AI185+Ago!AI185+Set!AI185+Oct!AI185+Nov!AI185+Dic!AI185</f>
        <v>0</v>
      </c>
      <c r="AJ185" s="1">
        <f>+Ene!AJ185+Feb!AJ185+Mar!AJ185+Abr!AJ185+May!AJ185+Jun!AJ185+Jul!AJ185+Ago!AJ185+Set!AJ185+Oct!AJ185+Nov!AJ185+Dic!AJ185</f>
        <v>0</v>
      </c>
      <c r="AK185" s="1">
        <f>+Ene!AK185+Feb!AK185+Mar!AK185+Abr!AK185+May!AK185+Jun!AK185+Jul!AK185+Ago!AK185+Set!AK185+Oct!AK185+Nov!AK185+Dic!AK185</f>
        <v>0</v>
      </c>
      <c r="AL185" s="1">
        <f>+Ene!AL185+Feb!AL185+Mar!AL185+Abr!AL185+May!AL185+Jun!AL185+Jul!AL185+Ago!AL185+Set!AL185+Oct!AL185+Nov!AL185+Dic!AL185</f>
        <v>0</v>
      </c>
      <c r="AM185" s="1">
        <f>+Ene!AM185+Feb!AM185+Mar!AM185+Abr!AM185+May!AM185+Jun!AM185+Jul!AM185+Ago!AM185+Set!AM185+Oct!AM185+Nov!AM185+Dic!AM185</f>
        <v>0</v>
      </c>
      <c r="AN185" s="1">
        <f>+Ene!AN185+Feb!AN185+Mar!AN185+Abr!AN185+May!AN185+Jun!AN185+Jul!AN185+Ago!AN185+Set!AN185+Oct!AN185+Nov!AN185+Dic!AN185</f>
        <v>0</v>
      </c>
      <c r="AO185" s="1">
        <f>+Ene!AO185+Feb!AO185+Mar!AO185+Abr!AO185+May!AO185+Jun!AO185+Jul!AO185+Ago!AO185+Set!AO185+Oct!AO185+Nov!AO185+Dic!AO185</f>
        <v>0</v>
      </c>
      <c r="AP185" s="1">
        <f>+Ene!AP185+Feb!AP185+Mar!AP185+Abr!AP185+May!AP185+Jun!AP185+Jul!AP185+Ago!AP185+Set!AP185+Oct!AP185+Nov!AP185+Dic!AP185</f>
        <v>0</v>
      </c>
      <c r="AQ185" s="1">
        <f>+Ene!AQ185+Feb!AQ185+Mar!AQ185+Abr!AQ185+May!AQ185+Jun!AQ185+Jul!AQ185+Ago!AQ185+Set!AQ185+Oct!AQ185+Nov!AQ185+Dic!AQ185</f>
        <v>12</v>
      </c>
      <c r="AR185" s="1">
        <f>+Ene!AR185+Feb!AR185+Mar!AR185+Abr!AR185+May!AR185+Jun!AR185+Jul!AR185+Ago!AR185+Set!AR185+Oct!AR185+Nov!AR185+Dic!AR185</f>
        <v>0</v>
      </c>
      <c r="AS185" s="3">
        <f>+Ene!AS185+Feb!AS185+Mar!AS185+Abr!AS185+May!AS185+Jun!AS185+Jul!AS185+Ago!AS185+Set!AS185+Oct!AS185+Nov!AS185+Dic!AS185</f>
        <v>0</v>
      </c>
      <c r="AT185" s="3">
        <f>+Ene!AT185+Feb!AT185+Mar!AT185+Abr!AT185+May!AT185+Jun!AT185+Jul!AT185+Ago!AT185+Set!AT185+Oct!AT185+Nov!AT185+Dic!AT185</f>
        <v>0</v>
      </c>
      <c r="AU185" s="3">
        <f>+Ene!AU185+Feb!AU185+Mar!AU185+Abr!AU185+May!AU185+Jun!AU185+Jul!AU185+Ago!AU185+Set!AU185+Oct!AU185+Nov!AU185+Dic!AU185</f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f>+Ene!J186+Feb!J186+Mar!J186+Abr!J186+May!J186+Jun!J186+Jul!J186+Ago!J186+Set!J186+Oct!J186+Nov!J186+Dic!J186</f>
        <v>15</v>
      </c>
      <c r="K186" s="1">
        <f>+Ene!K186+Feb!K186+Mar!K186+Abr!K186+May!K186+Jun!K186+Jul!K186+Ago!K186+Set!K186+Oct!K186+Nov!K186+Dic!K186</f>
        <v>9</v>
      </c>
      <c r="L186" s="1">
        <f>+Ene!L186+Feb!L186+Mar!L186+Abr!L186+May!L186+Jun!L186+Jul!L186+Ago!L186+Set!L186+Oct!L186+Nov!L186+Dic!L186</f>
        <v>3</v>
      </c>
      <c r="M186" s="1">
        <f>+Ene!M186+Feb!M186+Mar!M186+Abr!M186+May!M186+Jun!M186+Jul!M186+Ago!M186+Set!M186+Oct!M186+Nov!M186+Dic!M186</f>
        <v>1</v>
      </c>
      <c r="N186" s="1">
        <f>+Ene!N186+Feb!N186+Mar!N186+Abr!N186+May!N186+Jun!N186+Jul!N186+Ago!N186+Set!N186+Oct!N186+Nov!N186+Dic!N186</f>
        <v>3</v>
      </c>
      <c r="O186" s="1">
        <f>+Ene!O186+Feb!O186+Mar!O186+Abr!O186+May!O186+Jun!O186+Jul!O186+Ago!O186+Set!O186+Oct!O186+Nov!O186+Dic!O186</f>
        <v>2</v>
      </c>
      <c r="P186" s="1">
        <f>+Ene!P186+Feb!P186+Mar!P186+Abr!P186+May!P186+Jun!P186+Jul!P186+Ago!P186+Set!P186+Oct!P186+Nov!P186+Dic!P186</f>
        <v>0</v>
      </c>
      <c r="Q186" s="1">
        <f>+Ene!Q186+Feb!Q186+Mar!Q186+Abr!Q186+May!Q186+Jun!Q186+Jul!Q186+Ago!Q186+Set!Q186+Oct!Q186+Nov!Q186+Dic!Q186</f>
        <v>0</v>
      </c>
      <c r="R186" s="1">
        <f>+Ene!R186+Feb!R186+Mar!R186+Abr!R186+May!R186+Jun!R186+Jul!R186+Ago!R186+Set!R186+Oct!R186+Nov!R186+Dic!R186</f>
        <v>0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0</v>
      </c>
      <c r="U186" s="1">
        <f>+Ene!U186+Feb!U186+Mar!U186+Abr!U186+May!U186+Jun!U186+Jul!U186+Ago!U186+Set!U186+Oct!U186+Nov!U186+Dic!U186</f>
        <v>0</v>
      </c>
      <c r="V186" s="1">
        <f>+Ene!V186+Feb!V186+Mar!V186+Abr!V186+May!V186+Jun!V186+Jul!V186+Ago!V186+Set!V186+Oct!V186+Nov!V186+Dic!V186</f>
        <v>0</v>
      </c>
      <c r="W186" s="1">
        <f>+Ene!W186+Feb!W186+Mar!W186+Abr!W186+May!W186+Jun!W186+Jul!W186+Ago!W186+Set!W186+Oct!W186+Nov!W186+Dic!W186</f>
        <v>0</v>
      </c>
      <c r="X186" s="1">
        <f>+Ene!X186+Feb!X186+Mar!X186+Abr!X186+May!X186+Jun!X186+Jul!X186+Ago!X186+Set!X186+Oct!X186+Nov!X186+Dic!X186</f>
        <v>0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3</v>
      </c>
      <c r="AB186" s="1">
        <f>+Ene!AB186+Feb!AB186+Mar!AB186+Abr!AB186+May!AB186+Jun!AB186+Jul!AB186+Ago!AB186+Set!AB186+Oct!AB186+Nov!AB186+Dic!AB186</f>
        <v>3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">
        <f>+Ene!AE186+Feb!AE186+Mar!AE186+Abr!AE186+May!AE186+Jun!AE186+Jul!AE186+Ago!AE186+Set!AE186+Oct!AE186+Nov!AE186+Dic!AE186</f>
        <v>0</v>
      </c>
      <c r="AF186" s="1">
        <f>+Ene!AF186+Feb!AF186+Mar!AF186+Abr!AF186+May!AF186+Jun!AF186+Jul!AF186+Ago!AF186+Set!AF186+Oct!AF186+Nov!AF186+Dic!AF186</f>
        <v>0</v>
      </c>
      <c r="AG186" s="1">
        <f>+Ene!AG186+Feb!AG186+Mar!AG186+Abr!AG186+May!AG186+Jun!AG186+Jul!AG186+Ago!AG186+Set!AG186+Oct!AG186+Nov!AG186+Dic!AG186</f>
        <v>0</v>
      </c>
      <c r="AH186" s="1">
        <f>+Ene!AH186+Feb!AH186+Mar!AH186+Abr!AH186+May!AH186+Jun!AH186+Jul!AH186+Ago!AH186+Set!AH186+Oct!AH186+Nov!AH186+Dic!AH186</f>
        <v>0</v>
      </c>
      <c r="AI186" s="1">
        <f>+Ene!AI186+Feb!AI186+Mar!AI186+Abr!AI186+May!AI186+Jun!AI186+Jul!AI186+Ago!AI186+Set!AI186+Oct!AI186+Nov!AI186+Dic!AI186</f>
        <v>0</v>
      </c>
      <c r="AJ186" s="1">
        <f>+Ene!AJ186+Feb!AJ186+Mar!AJ186+Abr!AJ186+May!AJ186+Jun!AJ186+Jul!AJ186+Ago!AJ186+Set!AJ186+Oct!AJ186+Nov!AJ186+Dic!AJ186</f>
        <v>0</v>
      </c>
      <c r="AK186" s="1">
        <f>+Ene!AK186+Feb!AK186+Mar!AK186+Abr!AK186+May!AK186+Jun!AK186+Jul!AK186+Ago!AK186+Set!AK186+Oct!AK186+Nov!AK186+Dic!AK186</f>
        <v>0</v>
      </c>
      <c r="AL186" s="1">
        <f>+Ene!AL186+Feb!AL186+Mar!AL186+Abr!AL186+May!AL186+Jun!AL186+Jul!AL186+Ago!AL186+Set!AL186+Oct!AL186+Nov!AL186+Dic!AL186</f>
        <v>0</v>
      </c>
      <c r="AM186" s="1">
        <f>+Ene!AM186+Feb!AM186+Mar!AM186+Abr!AM186+May!AM186+Jun!AM186+Jul!AM186+Ago!AM186+Set!AM186+Oct!AM186+Nov!AM186+Dic!AM186</f>
        <v>0</v>
      </c>
      <c r="AN186" s="1">
        <f>+Ene!AN186+Feb!AN186+Mar!AN186+Abr!AN186+May!AN186+Jun!AN186+Jul!AN186+Ago!AN186+Set!AN186+Oct!AN186+Nov!AN186+Dic!AN186</f>
        <v>0</v>
      </c>
      <c r="AO186" s="1">
        <f>+Ene!AO186+Feb!AO186+Mar!AO186+Abr!AO186+May!AO186+Jun!AO186+Jul!AO186+Ago!AO186+Set!AO186+Oct!AO186+Nov!AO186+Dic!AO186</f>
        <v>0</v>
      </c>
      <c r="AP186" s="1">
        <f>+Ene!AP186+Feb!AP186+Mar!AP186+Abr!AP186+May!AP186+Jun!AP186+Jul!AP186+Ago!AP186+Set!AP186+Oct!AP186+Nov!AP186+Dic!AP186</f>
        <v>0</v>
      </c>
      <c r="AQ186" s="1">
        <f>+Ene!AQ186+Feb!AQ186+Mar!AQ186+Abr!AQ186+May!AQ186+Jun!AQ186+Jul!AQ186+Ago!AQ186+Set!AQ186+Oct!AQ186+Nov!AQ186+Dic!AQ186</f>
        <v>2</v>
      </c>
      <c r="AR186" s="1">
        <f>+Ene!AR186+Feb!AR186+Mar!AR186+Abr!AR186+May!AR186+Jun!AR186+Jul!AR186+Ago!AR186+Set!AR186+Oct!AR186+Nov!AR186+Dic!AR186</f>
        <v>0</v>
      </c>
      <c r="AS186" s="3">
        <f>+Ene!AS186+Feb!AS186+Mar!AS186+Abr!AS186+May!AS186+Jun!AS186+Jul!AS186+Ago!AS186+Set!AS186+Oct!AS186+Nov!AS186+Dic!AS186</f>
        <v>0</v>
      </c>
      <c r="AT186" s="3">
        <f>+Ene!AT186+Feb!AT186+Mar!AT186+Abr!AT186+May!AT186+Jun!AT186+Jul!AT186+Ago!AT186+Set!AT186+Oct!AT186+Nov!AT186+Dic!AT186</f>
        <v>0</v>
      </c>
      <c r="AU186" s="3">
        <f>+Ene!AU186+Feb!AU186+Mar!AU186+Abr!AU186+May!AU186+Jun!AU186+Jul!AU186+Ago!AU186+Set!AU186+Oct!AU186+Nov!AU186+Dic!AU186</f>
        <v>2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">
        <f>+Ene!AE187+Feb!AE187+Mar!AE187+Abr!AE187+May!AE187+Jun!AE187+Jul!AE187+Ago!AE187+Set!AE187+Oct!AE187+Nov!AE187+Dic!AE187</f>
        <v>0</v>
      </c>
      <c r="AF187" s="1">
        <f>+Ene!AF187+Feb!AF187+Mar!AF187+Abr!AF187+May!AF187+Jun!AF187+Jul!AF187+Ago!AF187+Set!AF187+Oct!AF187+Nov!AF187+Dic!AF187</f>
        <v>0</v>
      </c>
      <c r="AG187" s="1">
        <f>+Ene!AG187+Feb!AG187+Mar!AG187+Abr!AG187+May!AG187+Jun!AG187+Jul!AG187+Ago!AG187+Set!AG187+Oct!AG187+Nov!AG187+Dic!AG187</f>
        <v>0</v>
      </c>
      <c r="AH187" s="1">
        <f>+Ene!AH187+Feb!AH187+Mar!AH187+Abr!AH187+May!AH187+Jun!AH187+Jul!AH187+Ago!AH187+Set!AH187+Oct!AH187+Nov!AH187+Dic!AH187</f>
        <v>0</v>
      </c>
      <c r="AI187" s="1">
        <f>+Ene!AI187+Feb!AI187+Mar!AI187+Abr!AI187+May!AI187+Jun!AI187+Jul!AI187+Ago!AI187+Set!AI187+Oct!AI187+Nov!AI187+Dic!AI187</f>
        <v>0</v>
      </c>
      <c r="AJ187" s="1">
        <f>+Ene!AJ187+Feb!AJ187+Mar!AJ187+Abr!AJ187+May!AJ187+Jun!AJ187+Jul!AJ187+Ago!AJ187+Set!AJ187+Oct!AJ187+Nov!AJ187+Dic!AJ187</f>
        <v>0</v>
      </c>
      <c r="AK187" s="1">
        <f>+Ene!AK187+Feb!AK187+Mar!AK187+Abr!AK187+May!AK187+Jun!AK187+Jul!AK187+Ago!AK187+Set!AK187+Oct!AK187+Nov!AK187+Dic!AK187</f>
        <v>0</v>
      </c>
      <c r="AL187" s="1">
        <f>+Ene!AL187+Feb!AL187+Mar!AL187+Abr!AL187+May!AL187+Jun!AL187+Jul!AL187+Ago!AL187+Set!AL187+Oct!AL187+Nov!AL187+Dic!AL187</f>
        <v>0</v>
      </c>
      <c r="AM187" s="1">
        <f>+Ene!AM187+Feb!AM187+Mar!AM187+Abr!AM187+May!AM187+Jun!AM187+Jul!AM187+Ago!AM187+Set!AM187+Oct!AM187+Nov!AM187+Dic!AM187</f>
        <v>0</v>
      </c>
      <c r="AN187" s="1">
        <f>+Ene!AN187+Feb!AN187+Mar!AN187+Abr!AN187+May!AN187+Jun!AN187+Jul!AN187+Ago!AN187+Set!AN187+Oct!AN187+Nov!AN187+Dic!AN187</f>
        <v>0</v>
      </c>
      <c r="AO187" s="1">
        <f>+Ene!AO187+Feb!AO187+Mar!AO187+Abr!AO187+May!AO187+Jun!AO187+Jul!AO187+Ago!AO187+Set!AO187+Oct!AO187+Nov!AO187+Dic!AO187</f>
        <v>0</v>
      </c>
      <c r="AP187" s="1">
        <f>+Ene!AP187+Feb!AP187+Mar!AP187+Abr!AP187+May!AP187+Jun!AP187+Jul!AP187+Ago!AP187+Set!AP187+Oct!AP187+Nov!AP187+Dic!AP187</f>
        <v>0</v>
      </c>
      <c r="AQ187" s="1">
        <f>+Ene!AQ187+Feb!AQ187+Mar!AQ187+Abr!AQ187+May!AQ187+Jun!AQ187+Jul!AQ187+Ago!AQ187+Set!AQ187+Oct!AQ187+Nov!AQ187+Dic!AQ187</f>
        <v>0</v>
      </c>
      <c r="AR187" s="1">
        <f>+Ene!AR187+Feb!AR187+Mar!AR187+Abr!AR187+May!AR187+Jun!AR187+Jul!AR187+Ago!AR187+Set!AR187+Oct!AR187+Nov!AR187+Dic!AR187</f>
        <v>0</v>
      </c>
      <c r="AS187" s="3">
        <f>+Ene!AS187+Feb!AS187+Mar!AS187+Abr!AS187+May!AS187+Jun!AS187+Jul!AS187+Ago!AS187+Set!AS187+Oct!AS187+Nov!AS187+Dic!AS187</f>
        <v>0</v>
      </c>
      <c r="AT187" s="3">
        <f>+Ene!AT187+Feb!AT187+Mar!AT187+Abr!AT187+May!AT187+Jun!AT187+Jul!AT187+Ago!AT187+Set!AT187+Oct!AT187+Nov!AT187+Dic!AT187</f>
        <v>0</v>
      </c>
      <c r="AU187" s="3">
        <f>+Ene!AU187+Feb!AU187+Mar!AU187+Abr!AU187+May!AU187+Jun!AU187+Jul!AU187+Ago!AU187+Set!AU187+Oct!AU187+Nov!AU187+Dic!AU187</f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f>+Ene!J188+Feb!J188+Mar!J188+Abr!J188+May!J188+Jun!J188+Jul!J188+Ago!J188+Set!J188+Oct!J188+Nov!J188+Dic!J188</f>
        <v>3</v>
      </c>
      <c r="K188" s="1">
        <f>+Ene!K188+Feb!K188+Mar!K188+Abr!K188+May!K188+Jun!K188+Jul!K188+Ago!K188+Set!K188+Oct!K188+Nov!K188+Dic!K188</f>
        <v>3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2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1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">
        <f>+Ene!AE188+Feb!AE188+Mar!AE188+Abr!AE188+May!AE188+Jun!AE188+Jul!AE188+Ago!AE188+Set!AE188+Oct!AE188+Nov!AE188+Dic!AE188</f>
        <v>0</v>
      </c>
      <c r="AF188" s="1">
        <f>+Ene!AF188+Feb!AF188+Mar!AF188+Abr!AF188+May!AF188+Jun!AF188+Jul!AF188+Ago!AF188+Set!AF188+Oct!AF188+Nov!AF188+Dic!AF188</f>
        <v>0</v>
      </c>
      <c r="AG188" s="1">
        <f>+Ene!AG188+Feb!AG188+Mar!AG188+Abr!AG188+May!AG188+Jun!AG188+Jul!AG188+Ago!AG188+Set!AG188+Oct!AG188+Nov!AG188+Dic!AG188</f>
        <v>0</v>
      </c>
      <c r="AH188" s="1">
        <f>+Ene!AH188+Feb!AH188+Mar!AH188+Abr!AH188+May!AH188+Jun!AH188+Jul!AH188+Ago!AH188+Set!AH188+Oct!AH188+Nov!AH188+Dic!AH188</f>
        <v>0</v>
      </c>
      <c r="AI188" s="1">
        <f>+Ene!AI188+Feb!AI188+Mar!AI188+Abr!AI188+May!AI188+Jun!AI188+Jul!AI188+Ago!AI188+Set!AI188+Oct!AI188+Nov!AI188+Dic!AI188</f>
        <v>0</v>
      </c>
      <c r="AJ188" s="1">
        <f>+Ene!AJ188+Feb!AJ188+Mar!AJ188+Abr!AJ188+May!AJ188+Jun!AJ188+Jul!AJ188+Ago!AJ188+Set!AJ188+Oct!AJ188+Nov!AJ188+Dic!AJ188</f>
        <v>0</v>
      </c>
      <c r="AK188" s="1">
        <f>+Ene!AK188+Feb!AK188+Mar!AK188+Abr!AK188+May!AK188+Jun!AK188+Jul!AK188+Ago!AK188+Set!AK188+Oct!AK188+Nov!AK188+Dic!AK188</f>
        <v>0</v>
      </c>
      <c r="AL188" s="1">
        <f>+Ene!AL188+Feb!AL188+Mar!AL188+Abr!AL188+May!AL188+Jun!AL188+Jul!AL188+Ago!AL188+Set!AL188+Oct!AL188+Nov!AL188+Dic!AL188</f>
        <v>0</v>
      </c>
      <c r="AM188" s="1">
        <f>+Ene!AM188+Feb!AM188+Mar!AM188+Abr!AM188+May!AM188+Jun!AM188+Jul!AM188+Ago!AM188+Set!AM188+Oct!AM188+Nov!AM188+Dic!AM188</f>
        <v>0</v>
      </c>
      <c r="AN188" s="1">
        <f>+Ene!AN188+Feb!AN188+Mar!AN188+Abr!AN188+May!AN188+Jun!AN188+Jul!AN188+Ago!AN188+Set!AN188+Oct!AN188+Nov!AN188+Dic!AN188</f>
        <v>0</v>
      </c>
      <c r="AO188" s="1">
        <f>+Ene!AO188+Feb!AO188+Mar!AO188+Abr!AO188+May!AO188+Jun!AO188+Jul!AO188+Ago!AO188+Set!AO188+Oct!AO188+Nov!AO188+Dic!AO188</f>
        <v>0</v>
      </c>
      <c r="AP188" s="1">
        <f>+Ene!AP188+Feb!AP188+Mar!AP188+Abr!AP188+May!AP188+Jun!AP188+Jul!AP188+Ago!AP188+Set!AP188+Oct!AP188+Nov!AP188+Dic!AP188</f>
        <v>0</v>
      </c>
      <c r="AQ188" s="1">
        <f>+Ene!AQ188+Feb!AQ188+Mar!AQ188+Abr!AQ188+May!AQ188+Jun!AQ188+Jul!AQ188+Ago!AQ188+Set!AQ188+Oct!AQ188+Nov!AQ188+Dic!AQ188</f>
        <v>0</v>
      </c>
      <c r="AR188" s="1">
        <f>+Ene!AR188+Feb!AR188+Mar!AR188+Abr!AR188+May!AR188+Jun!AR188+Jul!AR188+Ago!AR188+Set!AR188+Oct!AR188+Nov!AR188+Dic!AR188</f>
        <v>0</v>
      </c>
      <c r="AS188" s="3">
        <f>+Ene!AS188+Feb!AS188+Mar!AS188+Abr!AS188+May!AS188+Jun!AS188+Jul!AS188+Ago!AS188+Set!AS188+Oct!AS188+Nov!AS188+Dic!AS188</f>
        <v>0</v>
      </c>
      <c r="AT188" s="3">
        <f>+Ene!AT188+Feb!AT188+Mar!AT188+Abr!AT188+May!AT188+Jun!AT188+Jul!AT188+Ago!AT188+Set!AT188+Oct!AT188+Nov!AT188+Dic!AT188</f>
        <v>0</v>
      </c>
      <c r="AU188" s="3">
        <f>+Ene!AU188+Feb!AU188+Mar!AU188+Abr!AU188+May!AU188+Jun!AU188+Jul!AU188+Ago!AU188+Set!AU188+Oct!AU188+Nov!AU188+Dic!AU188</f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f>+Ene!J189+Feb!J189+Mar!J189+Abr!J189+May!J189+Jun!J189+Jul!J189+Ago!J189+Set!J189+Oct!J189+Nov!J189+Dic!J189</f>
        <v>9</v>
      </c>
      <c r="K189" s="1">
        <f>+Ene!K189+Feb!K189+Mar!K189+Abr!K189+May!K189+Jun!K189+Jul!K189+Ago!K189+Set!K189+Oct!K189+Nov!K189+Dic!K189</f>
        <v>8</v>
      </c>
      <c r="L189" s="1">
        <f>+Ene!L189+Feb!L189+Mar!L189+Abr!L189+May!L189+Jun!L189+Jul!L189+Ago!L189+Set!L189+Oct!L189+Nov!L189+Dic!L189</f>
        <v>2</v>
      </c>
      <c r="M189" s="1">
        <f>+Ene!M189+Feb!M189+Mar!M189+Abr!M189+May!M189+Jun!M189+Jul!M189+Ago!M189+Set!M189+Oct!M189+Nov!M189+Dic!M189</f>
        <v>1</v>
      </c>
      <c r="N189" s="1">
        <f>+Ene!N189+Feb!N189+Mar!N189+Abr!N189+May!N189+Jun!N189+Jul!N189+Ago!N189+Set!N189+Oct!N189+Nov!N189+Dic!N189</f>
        <v>1</v>
      </c>
      <c r="O189" s="1">
        <f>+Ene!O189+Feb!O189+Mar!O189+Abr!O189+May!O189+Jun!O189+Jul!O189+Ago!O189+Set!O189+Oct!O189+Nov!O189+Dic!O189</f>
        <v>4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">
        <f>+Ene!AE189+Feb!AE189+Mar!AE189+Abr!AE189+May!AE189+Jun!AE189+Jul!AE189+Ago!AE189+Set!AE189+Oct!AE189+Nov!AE189+Dic!AE189</f>
        <v>0</v>
      </c>
      <c r="AF189" s="1">
        <f>+Ene!AF189+Feb!AF189+Mar!AF189+Abr!AF189+May!AF189+Jun!AF189+Jul!AF189+Ago!AF189+Set!AF189+Oct!AF189+Nov!AF189+Dic!AF189</f>
        <v>0</v>
      </c>
      <c r="AG189" s="1">
        <f>+Ene!AG189+Feb!AG189+Mar!AG189+Abr!AG189+May!AG189+Jun!AG189+Jul!AG189+Ago!AG189+Set!AG189+Oct!AG189+Nov!AG189+Dic!AG189</f>
        <v>0</v>
      </c>
      <c r="AH189" s="1">
        <f>+Ene!AH189+Feb!AH189+Mar!AH189+Abr!AH189+May!AH189+Jun!AH189+Jul!AH189+Ago!AH189+Set!AH189+Oct!AH189+Nov!AH189+Dic!AH189</f>
        <v>0</v>
      </c>
      <c r="AI189" s="1">
        <f>+Ene!AI189+Feb!AI189+Mar!AI189+Abr!AI189+May!AI189+Jun!AI189+Jul!AI189+Ago!AI189+Set!AI189+Oct!AI189+Nov!AI189+Dic!AI189</f>
        <v>0</v>
      </c>
      <c r="AJ189" s="1">
        <f>+Ene!AJ189+Feb!AJ189+Mar!AJ189+Abr!AJ189+May!AJ189+Jun!AJ189+Jul!AJ189+Ago!AJ189+Set!AJ189+Oct!AJ189+Nov!AJ189+Dic!AJ189</f>
        <v>0</v>
      </c>
      <c r="AK189" s="1">
        <f>+Ene!AK189+Feb!AK189+Mar!AK189+Abr!AK189+May!AK189+Jun!AK189+Jul!AK189+Ago!AK189+Set!AK189+Oct!AK189+Nov!AK189+Dic!AK189</f>
        <v>0</v>
      </c>
      <c r="AL189" s="1">
        <f>+Ene!AL189+Feb!AL189+Mar!AL189+Abr!AL189+May!AL189+Jun!AL189+Jul!AL189+Ago!AL189+Set!AL189+Oct!AL189+Nov!AL189+Dic!AL189</f>
        <v>0</v>
      </c>
      <c r="AM189" s="1">
        <f>+Ene!AM189+Feb!AM189+Mar!AM189+Abr!AM189+May!AM189+Jun!AM189+Jul!AM189+Ago!AM189+Set!AM189+Oct!AM189+Nov!AM189+Dic!AM189</f>
        <v>0</v>
      </c>
      <c r="AN189" s="1">
        <f>+Ene!AN189+Feb!AN189+Mar!AN189+Abr!AN189+May!AN189+Jun!AN189+Jul!AN189+Ago!AN189+Set!AN189+Oct!AN189+Nov!AN189+Dic!AN189</f>
        <v>0</v>
      </c>
      <c r="AO189" s="1">
        <f>+Ene!AO189+Feb!AO189+Mar!AO189+Abr!AO189+May!AO189+Jun!AO189+Jul!AO189+Ago!AO189+Set!AO189+Oct!AO189+Nov!AO189+Dic!AO189</f>
        <v>0</v>
      </c>
      <c r="AP189" s="1">
        <f>+Ene!AP189+Feb!AP189+Mar!AP189+Abr!AP189+May!AP189+Jun!AP189+Jul!AP189+Ago!AP189+Set!AP189+Oct!AP189+Nov!AP189+Dic!AP189</f>
        <v>0</v>
      </c>
      <c r="AQ189" s="1">
        <f>+Ene!AQ189+Feb!AQ189+Mar!AQ189+Abr!AQ189+May!AQ189+Jun!AQ189+Jul!AQ189+Ago!AQ189+Set!AQ189+Oct!AQ189+Nov!AQ189+Dic!AQ189</f>
        <v>1</v>
      </c>
      <c r="AR189" s="1">
        <f>+Ene!AR189+Feb!AR189+Mar!AR189+Abr!AR189+May!AR189+Jun!AR189+Jul!AR189+Ago!AR189+Set!AR189+Oct!AR189+Nov!AR189+Dic!AR189</f>
        <v>0</v>
      </c>
      <c r="AS189" s="3">
        <f>+Ene!AS189+Feb!AS189+Mar!AS189+Abr!AS189+May!AS189+Jun!AS189+Jul!AS189+Ago!AS189+Set!AS189+Oct!AS189+Nov!AS189+Dic!AS189</f>
        <v>0</v>
      </c>
      <c r="AT189" s="3">
        <f>+Ene!AT189+Feb!AT189+Mar!AT189+Abr!AT189+May!AT189+Jun!AT189+Jul!AT189+Ago!AT189+Set!AT189+Oct!AT189+Nov!AT189+Dic!AT189</f>
        <v>0</v>
      </c>
      <c r="AU189" s="3">
        <f>+Ene!AU189+Feb!AU189+Mar!AU189+Abr!AU189+May!AU189+Jun!AU189+Jul!AU189+Ago!AU189+Set!AU189+Oct!AU189+Nov!AU189+Dic!AU189</f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f>+Ene!J190+Feb!J190+Mar!J190+Abr!J190+May!J190+Jun!J190+Jul!J190+Ago!J190+Set!J190+Oct!J190+Nov!J190+Dic!J190</f>
        <v>5</v>
      </c>
      <c r="K190" s="1">
        <f>+Ene!K190+Feb!K190+Mar!K190+Abr!K190+May!K190+Jun!K190+Jul!K190+Ago!K190+Set!K190+Oct!K190+Nov!K190+Dic!K190</f>
        <v>5</v>
      </c>
      <c r="L190" s="1">
        <f>+Ene!L190+Feb!L190+Mar!L190+Abr!L190+May!L190+Jun!L190+Jul!L190+Ago!L190+Set!L190+Oct!L190+Nov!L190+Dic!L190</f>
        <v>2</v>
      </c>
      <c r="M190" s="1">
        <f>+Ene!M190+Feb!M190+Mar!M190+Abr!M190+May!M190+Jun!M190+Jul!M190+Ago!M190+Set!M190+Oct!M190+Nov!M190+Dic!M190</f>
        <v>2</v>
      </c>
      <c r="N190" s="1">
        <f>+Ene!N190+Feb!N190+Mar!N190+Abr!N190+May!N190+Jun!N190+Jul!N190+Ago!N190+Set!N190+Oct!N190+Nov!N190+Dic!N190</f>
        <v>1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0</v>
      </c>
      <c r="Q190" s="1">
        <f>+Ene!Q190+Feb!Q190+Mar!Q190+Abr!Q190+May!Q190+Jun!Q190+Jul!Q190+Ago!Q190+Set!Q190+Oct!Q190+Nov!Q190+Dic!Q190</f>
        <v>0</v>
      </c>
      <c r="R190" s="1">
        <f>+Ene!R190+Feb!R190+Mar!R190+Abr!R190+May!R190+Jun!R190+Jul!R190+Ago!R190+Set!R190+Oct!R190+Nov!R190+Dic!R190</f>
        <v>0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0</v>
      </c>
      <c r="U190" s="1">
        <f>+Ene!U190+Feb!U190+Mar!U190+Abr!U190+May!U190+Jun!U190+Jul!U190+Ago!U190+Set!U190+Oct!U190+Nov!U190+Dic!U190</f>
        <v>0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0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4</v>
      </c>
      <c r="AB190" s="1">
        <f>+Ene!AB190+Feb!AB190+Mar!AB190+Abr!AB190+May!AB190+Jun!AB190+Jul!AB190+Ago!AB190+Set!AB190+Oct!AB190+Nov!AB190+Dic!AB190</f>
        <v>4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">
        <f>+Ene!AE190+Feb!AE190+Mar!AE190+Abr!AE190+May!AE190+Jun!AE190+Jul!AE190+Ago!AE190+Set!AE190+Oct!AE190+Nov!AE190+Dic!AE190</f>
        <v>0</v>
      </c>
      <c r="AF190" s="1">
        <f>+Ene!AF190+Feb!AF190+Mar!AF190+Abr!AF190+May!AF190+Jun!AF190+Jul!AF190+Ago!AF190+Set!AF190+Oct!AF190+Nov!AF190+Dic!AF190</f>
        <v>0</v>
      </c>
      <c r="AG190" s="1">
        <f>+Ene!AG190+Feb!AG190+Mar!AG190+Abr!AG190+May!AG190+Jun!AG190+Jul!AG190+Ago!AG190+Set!AG190+Oct!AG190+Nov!AG190+Dic!AG190</f>
        <v>0</v>
      </c>
      <c r="AH190" s="1">
        <f>+Ene!AH190+Feb!AH190+Mar!AH190+Abr!AH190+May!AH190+Jun!AH190+Jul!AH190+Ago!AH190+Set!AH190+Oct!AH190+Nov!AH190+Dic!AH190</f>
        <v>0</v>
      </c>
      <c r="AI190" s="1">
        <f>+Ene!AI190+Feb!AI190+Mar!AI190+Abr!AI190+May!AI190+Jun!AI190+Jul!AI190+Ago!AI190+Set!AI190+Oct!AI190+Nov!AI190+Dic!AI190</f>
        <v>0</v>
      </c>
      <c r="AJ190" s="1">
        <f>+Ene!AJ190+Feb!AJ190+Mar!AJ190+Abr!AJ190+May!AJ190+Jun!AJ190+Jul!AJ190+Ago!AJ190+Set!AJ190+Oct!AJ190+Nov!AJ190+Dic!AJ190</f>
        <v>0</v>
      </c>
      <c r="AK190" s="1">
        <f>+Ene!AK190+Feb!AK190+Mar!AK190+Abr!AK190+May!AK190+Jun!AK190+Jul!AK190+Ago!AK190+Set!AK190+Oct!AK190+Nov!AK190+Dic!AK190</f>
        <v>0</v>
      </c>
      <c r="AL190" s="1">
        <f>+Ene!AL190+Feb!AL190+Mar!AL190+Abr!AL190+May!AL190+Jun!AL190+Jul!AL190+Ago!AL190+Set!AL190+Oct!AL190+Nov!AL190+Dic!AL190</f>
        <v>0</v>
      </c>
      <c r="AM190" s="1">
        <f>+Ene!AM190+Feb!AM190+Mar!AM190+Abr!AM190+May!AM190+Jun!AM190+Jul!AM190+Ago!AM190+Set!AM190+Oct!AM190+Nov!AM190+Dic!AM190</f>
        <v>0</v>
      </c>
      <c r="AN190" s="1">
        <f>+Ene!AN190+Feb!AN190+Mar!AN190+Abr!AN190+May!AN190+Jun!AN190+Jul!AN190+Ago!AN190+Set!AN190+Oct!AN190+Nov!AN190+Dic!AN190</f>
        <v>0</v>
      </c>
      <c r="AO190" s="1">
        <f>+Ene!AO190+Feb!AO190+Mar!AO190+Abr!AO190+May!AO190+Jun!AO190+Jul!AO190+Ago!AO190+Set!AO190+Oct!AO190+Nov!AO190+Dic!AO190</f>
        <v>0</v>
      </c>
      <c r="AP190" s="1">
        <f>+Ene!AP190+Feb!AP190+Mar!AP190+Abr!AP190+May!AP190+Jun!AP190+Jul!AP190+Ago!AP190+Set!AP190+Oct!AP190+Nov!AP190+Dic!AP190</f>
        <v>0</v>
      </c>
      <c r="AQ190" s="1">
        <f>+Ene!AQ190+Feb!AQ190+Mar!AQ190+Abr!AQ190+May!AQ190+Jun!AQ190+Jul!AQ190+Ago!AQ190+Set!AQ190+Oct!AQ190+Nov!AQ190+Dic!AQ190</f>
        <v>4</v>
      </c>
      <c r="AR190" s="1">
        <f>+Ene!AR190+Feb!AR190+Mar!AR190+Abr!AR190+May!AR190+Jun!AR190+Jul!AR190+Ago!AR190+Set!AR190+Oct!AR190+Nov!AR190+Dic!AR190</f>
        <v>0</v>
      </c>
      <c r="AS190" s="3">
        <f>+Ene!AS190+Feb!AS190+Mar!AS190+Abr!AS190+May!AS190+Jun!AS190+Jul!AS190+Ago!AS190+Set!AS190+Oct!AS190+Nov!AS190+Dic!AS190</f>
        <v>0</v>
      </c>
      <c r="AT190" s="3">
        <f>+Ene!AT190+Feb!AT190+Mar!AT190+Abr!AT190+May!AT190+Jun!AT190+Jul!AT190+Ago!AT190+Set!AT190+Oct!AT190+Nov!AT190+Dic!AT190</f>
        <v>0</v>
      </c>
      <c r="AU190" s="3">
        <f>+Ene!AU190+Feb!AU190+Mar!AU190+Abr!AU190+May!AU190+Jun!AU190+Jul!AU190+Ago!AU190+Set!AU190+Oct!AU190+Nov!AU190+Dic!AU190</f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">
        <f>+Ene!AE191+Feb!AE191+Mar!AE191+Abr!AE191+May!AE191+Jun!AE191+Jul!AE191+Ago!AE191+Set!AE191+Oct!AE191+Nov!AE191+Dic!AE191</f>
        <v>0</v>
      </c>
      <c r="AF191" s="1">
        <f>+Ene!AF191+Feb!AF191+Mar!AF191+Abr!AF191+May!AF191+Jun!AF191+Jul!AF191+Ago!AF191+Set!AF191+Oct!AF191+Nov!AF191+Dic!AF191</f>
        <v>0</v>
      </c>
      <c r="AG191" s="1">
        <f>+Ene!AG191+Feb!AG191+Mar!AG191+Abr!AG191+May!AG191+Jun!AG191+Jul!AG191+Ago!AG191+Set!AG191+Oct!AG191+Nov!AG191+Dic!AG191</f>
        <v>0</v>
      </c>
      <c r="AH191" s="1">
        <f>+Ene!AH191+Feb!AH191+Mar!AH191+Abr!AH191+May!AH191+Jun!AH191+Jul!AH191+Ago!AH191+Set!AH191+Oct!AH191+Nov!AH191+Dic!AH191</f>
        <v>0</v>
      </c>
      <c r="AI191" s="1">
        <f>+Ene!AI191+Feb!AI191+Mar!AI191+Abr!AI191+May!AI191+Jun!AI191+Jul!AI191+Ago!AI191+Set!AI191+Oct!AI191+Nov!AI191+Dic!AI191</f>
        <v>0</v>
      </c>
      <c r="AJ191" s="1">
        <f>+Ene!AJ191+Feb!AJ191+Mar!AJ191+Abr!AJ191+May!AJ191+Jun!AJ191+Jul!AJ191+Ago!AJ191+Set!AJ191+Oct!AJ191+Nov!AJ191+Dic!AJ191</f>
        <v>0</v>
      </c>
      <c r="AK191" s="1">
        <f>+Ene!AK191+Feb!AK191+Mar!AK191+Abr!AK191+May!AK191+Jun!AK191+Jul!AK191+Ago!AK191+Set!AK191+Oct!AK191+Nov!AK191+Dic!AK191</f>
        <v>0</v>
      </c>
      <c r="AL191" s="1">
        <f>+Ene!AL191+Feb!AL191+Mar!AL191+Abr!AL191+May!AL191+Jun!AL191+Jul!AL191+Ago!AL191+Set!AL191+Oct!AL191+Nov!AL191+Dic!AL191</f>
        <v>0</v>
      </c>
      <c r="AM191" s="1">
        <f>+Ene!AM191+Feb!AM191+Mar!AM191+Abr!AM191+May!AM191+Jun!AM191+Jul!AM191+Ago!AM191+Set!AM191+Oct!AM191+Nov!AM191+Dic!AM191</f>
        <v>0</v>
      </c>
      <c r="AN191" s="1">
        <f>+Ene!AN191+Feb!AN191+Mar!AN191+Abr!AN191+May!AN191+Jun!AN191+Jul!AN191+Ago!AN191+Set!AN191+Oct!AN191+Nov!AN191+Dic!AN191</f>
        <v>0</v>
      </c>
      <c r="AO191" s="1">
        <f>+Ene!AO191+Feb!AO191+Mar!AO191+Abr!AO191+May!AO191+Jun!AO191+Jul!AO191+Ago!AO191+Set!AO191+Oct!AO191+Nov!AO191+Dic!AO191</f>
        <v>0</v>
      </c>
      <c r="AP191" s="1">
        <f>+Ene!AP191+Feb!AP191+Mar!AP191+Abr!AP191+May!AP191+Jun!AP191+Jul!AP191+Ago!AP191+Set!AP191+Oct!AP191+Nov!AP191+Dic!AP191</f>
        <v>0</v>
      </c>
      <c r="AQ191" s="1">
        <f>+Ene!AQ191+Feb!AQ191+Mar!AQ191+Abr!AQ191+May!AQ191+Jun!AQ191+Jul!AQ191+Ago!AQ191+Set!AQ191+Oct!AQ191+Nov!AQ191+Dic!AQ191</f>
        <v>0</v>
      </c>
      <c r="AR191" s="1">
        <f>+Ene!AR191+Feb!AR191+Mar!AR191+Abr!AR191+May!AR191+Jun!AR191+Jul!AR191+Ago!AR191+Set!AR191+Oct!AR191+Nov!AR191+Dic!AR191</f>
        <v>0</v>
      </c>
      <c r="AS191" s="3">
        <f>+Ene!AS191+Feb!AS191+Mar!AS191+Abr!AS191+May!AS191+Jun!AS191+Jul!AS191+Ago!AS191+Set!AS191+Oct!AS191+Nov!AS191+Dic!AS191</f>
        <v>0</v>
      </c>
      <c r="AT191" s="3">
        <f>+Ene!AT191+Feb!AT191+Mar!AT191+Abr!AT191+May!AT191+Jun!AT191+Jul!AT191+Ago!AT191+Set!AT191+Oct!AT191+Nov!AT191+Dic!AT191</f>
        <v>0</v>
      </c>
      <c r="AU191" s="3">
        <f>+Ene!AU191+Feb!AU191+Mar!AU191+Abr!AU191+May!AU191+Jun!AU191+Jul!AU191+Ago!AU191+Set!AU191+Oct!AU191+Nov!AU191+Dic!AU191</f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f>+Ene!J192+Feb!J192+Mar!J192+Abr!J192+May!J192+Jun!J192+Jul!J192+Ago!J192+Set!J192+Oct!J192+Nov!J192+Dic!J192</f>
        <v>3</v>
      </c>
      <c r="K192" s="1">
        <f>+Ene!K192+Feb!K192+Mar!K192+Abr!K192+May!K192+Jun!K192+Jul!K192+Ago!K192+Set!K192+Oct!K192+Nov!K192+Dic!K192</f>
        <v>3</v>
      </c>
      <c r="L192" s="1">
        <f>+Ene!L192+Feb!L192+Mar!L192+Abr!L192+May!L192+Jun!L192+Jul!L192+Ago!L192+Set!L192+Oct!L192+Nov!L192+Dic!L192</f>
        <v>1</v>
      </c>
      <c r="M192" s="1">
        <f>+Ene!M192+Feb!M192+Mar!M192+Abr!M192+May!M192+Jun!M192+Jul!M192+Ago!M192+Set!M192+Oct!M192+Nov!M192+Dic!M192</f>
        <v>1</v>
      </c>
      <c r="N192" s="1">
        <f>+Ene!N192+Feb!N192+Mar!N192+Abr!N192+May!N192+Jun!N192+Jul!N192+Ago!N192+Set!N192+Oct!N192+Nov!N192+Dic!N192</f>
        <v>1</v>
      </c>
      <c r="O192" s="1">
        <f>+Ene!O192+Feb!O192+Mar!O192+Abr!O192+May!O192+Jun!O192+Jul!O192+Ago!O192+Set!O192+Oct!O192+Nov!O192+Dic!O192</f>
        <v>0</v>
      </c>
      <c r="P192" s="1">
        <f>+Ene!P192+Feb!P192+Mar!P192+Abr!P192+May!P192+Jun!P192+Jul!P192+Ago!P192+Set!P192+Oct!P192+Nov!P192+Dic!P192</f>
        <v>0</v>
      </c>
      <c r="Q192" s="1">
        <f>+Ene!Q192+Feb!Q192+Mar!Q192+Abr!Q192+May!Q192+Jun!Q192+Jul!Q192+Ago!Q192+Set!Q192+Oct!Q192+Nov!Q192+Dic!Q192</f>
        <v>0</v>
      </c>
      <c r="R192" s="1">
        <f>+Ene!R192+Feb!R192+Mar!R192+Abr!R192+May!R192+Jun!R192+Jul!R192+Ago!R192+Set!R192+Oct!R192+Nov!R192+Dic!R192</f>
        <v>0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0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0</v>
      </c>
      <c r="X192" s="1">
        <f>+Ene!X192+Feb!X192+Mar!X192+Abr!X192+May!X192+Jun!X192+Jul!X192+Ago!X192+Set!X192+Oct!X192+Nov!X192+Dic!X192</f>
        <v>0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">
        <f>+Ene!AE192+Feb!AE192+Mar!AE192+Abr!AE192+May!AE192+Jun!AE192+Jul!AE192+Ago!AE192+Set!AE192+Oct!AE192+Nov!AE192+Dic!AE192</f>
        <v>0</v>
      </c>
      <c r="AF192" s="1">
        <f>+Ene!AF192+Feb!AF192+Mar!AF192+Abr!AF192+May!AF192+Jun!AF192+Jul!AF192+Ago!AF192+Set!AF192+Oct!AF192+Nov!AF192+Dic!AF192</f>
        <v>0</v>
      </c>
      <c r="AG192" s="1">
        <f>+Ene!AG192+Feb!AG192+Mar!AG192+Abr!AG192+May!AG192+Jun!AG192+Jul!AG192+Ago!AG192+Set!AG192+Oct!AG192+Nov!AG192+Dic!AG192</f>
        <v>0</v>
      </c>
      <c r="AH192" s="1">
        <f>+Ene!AH192+Feb!AH192+Mar!AH192+Abr!AH192+May!AH192+Jun!AH192+Jul!AH192+Ago!AH192+Set!AH192+Oct!AH192+Nov!AH192+Dic!AH192</f>
        <v>0</v>
      </c>
      <c r="AI192" s="1">
        <f>+Ene!AI192+Feb!AI192+Mar!AI192+Abr!AI192+May!AI192+Jun!AI192+Jul!AI192+Ago!AI192+Set!AI192+Oct!AI192+Nov!AI192+Dic!AI192</f>
        <v>0</v>
      </c>
      <c r="AJ192" s="1">
        <f>+Ene!AJ192+Feb!AJ192+Mar!AJ192+Abr!AJ192+May!AJ192+Jun!AJ192+Jul!AJ192+Ago!AJ192+Set!AJ192+Oct!AJ192+Nov!AJ192+Dic!AJ192</f>
        <v>0</v>
      </c>
      <c r="AK192" s="1">
        <f>+Ene!AK192+Feb!AK192+Mar!AK192+Abr!AK192+May!AK192+Jun!AK192+Jul!AK192+Ago!AK192+Set!AK192+Oct!AK192+Nov!AK192+Dic!AK192</f>
        <v>0</v>
      </c>
      <c r="AL192" s="1">
        <f>+Ene!AL192+Feb!AL192+Mar!AL192+Abr!AL192+May!AL192+Jun!AL192+Jul!AL192+Ago!AL192+Set!AL192+Oct!AL192+Nov!AL192+Dic!AL192</f>
        <v>0</v>
      </c>
      <c r="AM192" s="1">
        <f>+Ene!AM192+Feb!AM192+Mar!AM192+Abr!AM192+May!AM192+Jun!AM192+Jul!AM192+Ago!AM192+Set!AM192+Oct!AM192+Nov!AM192+Dic!AM192</f>
        <v>0</v>
      </c>
      <c r="AN192" s="1">
        <f>+Ene!AN192+Feb!AN192+Mar!AN192+Abr!AN192+May!AN192+Jun!AN192+Jul!AN192+Ago!AN192+Set!AN192+Oct!AN192+Nov!AN192+Dic!AN192</f>
        <v>0</v>
      </c>
      <c r="AO192" s="1">
        <f>+Ene!AO192+Feb!AO192+Mar!AO192+Abr!AO192+May!AO192+Jun!AO192+Jul!AO192+Ago!AO192+Set!AO192+Oct!AO192+Nov!AO192+Dic!AO192</f>
        <v>0</v>
      </c>
      <c r="AP192" s="1">
        <f>+Ene!AP192+Feb!AP192+Mar!AP192+Abr!AP192+May!AP192+Jun!AP192+Jul!AP192+Ago!AP192+Set!AP192+Oct!AP192+Nov!AP192+Dic!AP192</f>
        <v>0</v>
      </c>
      <c r="AQ192" s="1">
        <f>+Ene!AQ192+Feb!AQ192+Mar!AQ192+Abr!AQ192+May!AQ192+Jun!AQ192+Jul!AQ192+Ago!AQ192+Set!AQ192+Oct!AQ192+Nov!AQ192+Dic!AQ192</f>
        <v>0</v>
      </c>
      <c r="AR192" s="1">
        <f>+Ene!AR192+Feb!AR192+Mar!AR192+Abr!AR192+May!AR192+Jun!AR192+Jul!AR192+Ago!AR192+Set!AR192+Oct!AR192+Nov!AR192+Dic!AR192</f>
        <v>0</v>
      </c>
      <c r="AS192" s="3">
        <f>+Ene!AS192+Feb!AS192+Mar!AS192+Abr!AS192+May!AS192+Jun!AS192+Jul!AS192+Ago!AS192+Set!AS192+Oct!AS192+Nov!AS192+Dic!AS192</f>
        <v>0</v>
      </c>
      <c r="AT192" s="3">
        <f>+Ene!AT192+Feb!AT192+Mar!AT192+Abr!AT192+May!AT192+Jun!AT192+Jul!AT192+Ago!AT192+Set!AT192+Oct!AT192+Nov!AT192+Dic!AT192</f>
        <v>0</v>
      </c>
      <c r="AU192" s="3">
        <f>+Ene!AU192+Feb!AU192+Mar!AU192+Abr!AU192+May!AU192+Jun!AU192+Jul!AU192+Ago!AU192+Set!AU192+Oct!AU192+Nov!AU192+Dic!AU192</f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f>+Ene!J193+Feb!J193+Mar!J193+Abr!J193+May!J193+Jun!J193+Jul!J193+Ago!J193+Set!J193+Oct!J193+Nov!J193+Dic!J193</f>
        <v>180</v>
      </c>
      <c r="K193" s="1">
        <f>+Ene!K193+Feb!K193+Mar!K193+Abr!K193+May!K193+Jun!K193+Jul!K193+Ago!K193+Set!K193+Oct!K193+Nov!K193+Dic!K193</f>
        <v>125</v>
      </c>
      <c r="L193" s="1">
        <f>+Ene!L193+Feb!L193+Mar!L193+Abr!L193+May!L193+Jun!L193+Jul!L193+Ago!L193+Set!L193+Oct!L193+Nov!L193+Dic!L193</f>
        <v>31</v>
      </c>
      <c r="M193" s="1">
        <f>+Ene!M193+Feb!M193+Mar!M193+Abr!M193+May!M193+Jun!M193+Jul!M193+Ago!M193+Set!M193+Oct!M193+Nov!M193+Dic!M193</f>
        <v>38</v>
      </c>
      <c r="N193" s="1">
        <f>+Ene!N193+Feb!N193+Mar!N193+Abr!N193+May!N193+Jun!N193+Jul!N193+Ago!N193+Set!N193+Oct!N193+Nov!N193+Dic!N193</f>
        <v>31</v>
      </c>
      <c r="O193" s="1">
        <f>+Ene!O193+Feb!O193+Mar!O193+Abr!O193+May!O193+Jun!O193+Jul!O193+Ago!O193+Set!O193+Oct!O193+Nov!O193+Dic!O193</f>
        <v>17</v>
      </c>
      <c r="P193" s="1">
        <f>+Ene!P193+Feb!P193+Mar!P193+Abr!P193+May!P193+Jun!P193+Jul!P193+Ago!P193+Set!P193+Oct!P193+Nov!P193+Dic!P193</f>
        <v>6</v>
      </c>
      <c r="Q193" s="1">
        <f>+Ene!Q193+Feb!Q193+Mar!Q193+Abr!Q193+May!Q193+Jun!Q193+Jul!Q193+Ago!Q193+Set!Q193+Oct!Q193+Nov!Q193+Dic!Q193</f>
        <v>2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48</v>
      </c>
      <c r="AB193" s="1">
        <f>+Ene!AB193+Feb!AB193+Mar!AB193+Abr!AB193+May!AB193+Jun!AB193+Jul!AB193+Ago!AB193+Set!AB193+Oct!AB193+Nov!AB193+Dic!AB193</f>
        <v>30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">
        <f>+Ene!AE193+Feb!AE193+Mar!AE193+Abr!AE193+May!AE193+Jun!AE193+Jul!AE193+Ago!AE193+Set!AE193+Oct!AE193+Nov!AE193+Dic!AE193</f>
        <v>0</v>
      </c>
      <c r="AF193" s="1">
        <f>+Ene!AF193+Feb!AF193+Mar!AF193+Abr!AF193+May!AF193+Jun!AF193+Jul!AF193+Ago!AF193+Set!AF193+Oct!AF193+Nov!AF193+Dic!AF193</f>
        <v>0</v>
      </c>
      <c r="AG193" s="1">
        <f>+Ene!AG193+Feb!AG193+Mar!AG193+Abr!AG193+May!AG193+Jun!AG193+Jul!AG193+Ago!AG193+Set!AG193+Oct!AG193+Nov!AG193+Dic!AG193</f>
        <v>0</v>
      </c>
      <c r="AH193" s="1">
        <f>+Ene!AH193+Feb!AH193+Mar!AH193+Abr!AH193+May!AH193+Jun!AH193+Jul!AH193+Ago!AH193+Set!AH193+Oct!AH193+Nov!AH193+Dic!AH193</f>
        <v>0</v>
      </c>
      <c r="AI193" s="1">
        <f>+Ene!AI193+Feb!AI193+Mar!AI193+Abr!AI193+May!AI193+Jun!AI193+Jul!AI193+Ago!AI193+Set!AI193+Oct!AI193+Nov!AI193+Dic!AI193</f>
        <v>0</v>
      </c>
      <c r="AJ193" s="1">
        <f>+Ene!AJ193+Feb!AJ193+Mar!AJ193+Abr!AJ193+May!AJ193+Jun!AJ193+Jul!AJ193+Ago!AJ193+Set!AJ193+Oct!AJ193+Nov!AJ193+Dic!AJ193</f>
        <v>0</v>
      </c>
      <c r="AK193" s="1">
        <f>+Ene!AK193+Feb!AK193+Mar!AK193+Abr!AK193+May!AK193+Jun!AK193+Jul!AK193+Ago!AK193+Set!AK193+Oct!AK193+Nov!AK193+Dic!AK193</f>
        <v>0</v>
      </c>
      <c r="AL193" s="1">
        <f>+Ene!AL193+Feb!AL193+Mar!AL193+Abr!AL193+May!AL193+Jun!AL193+Jul!AL193+Ago!AL193+Set!AL193+Oct!AL193+Nov!AL193+Dic!AL193</f>
        <v>0</v>
      </c>
      <c r="AM193" s="1">
        <f>+Ene!AM193+Feb!AM193+Mar!AM193+Abr!AM193+May!AM193+Jun!AM193+Jul!AM193+Ago!AM193+Set!AM193+Oct!AM193+Nov!AM193+Dic!AM193</f>
        <v>0</v>
      </c>
      <c r="AN193" s="1">
        <f>+Ene!AN193+Feb!AN193+Mar!AN193+Abr!AN193+May!AN193+Jun!AN193+Jul!AN193+Ago!AN193+Set!AN193+Oct!AN193+Nov!AN193+Dic!AN193</f>
        <v>0</v>
      </c>
      <c r="AO193" s="1">
        <f>+Ene!AO193+Feb!AO193+Mar!AO193+Abr!AO193+May!AO193+Jun!AO193+Jul!AO193+Ago!AO193+Set!AO193+Oct!AO193+Nov!AO193+Dic!AO193</f>
        <v>0</v>
      </c>
      <c r="AP193" s="1">
        <f>+Ene!AP193+Feb!AP193+Mar!AP193+Abr!AP193+May!AP193+Jun!AP193+Jul!AP193+Ago!AP193+Set!AP193+Oct!AP193+Nov!AP193+Dic!AP193</f>
        <v>0</v>
      </c>
      <c r="AQ193" s="1">
        <f>+Ene!AQ193+Feb!AQ193+Mar!AQ193+Abr!AQ193+May!AQ193+Jun!AQ193+Jul!AQ193+Ago!AQ193+Set!AQ193+Oct!AQ193+Nov!AQ193+Dic!AQ193</f>
        <v>37</v>
      </c>
      <c r="AR193" s="1">
        <f>+Ene!AR193+Feb!AR193+Mar!AR193+Abr!AR193+May!AR193+Jun!AR193+Jul!AR193+Ago!AR193+Set!AR193+Oct!AR193+Nov!AR193+Dic!AR193</f>
        <v>0</v>
      </c>
      <c r="AS193" s="3">
        <f>+Ene!AS193+Feb!AS193+Mar!AS193+Abr!AS193+May!AS193+Jun!AS193+Jul!AS193+Ago!AS193+Set!AS193+Oct!AS193+Nov!AS193+Dic!AS193</f>
        <v>16</v>
      </c>
      <c r="AT193" s="3">
        <f>+Ene!AT193+Feb!AT193+Mar!AT193+Abr!AT193+May!AT193+Jun!AT193+Jul!AT193+Ago!AT193+Set!AT193+Oct!AT193+Nov!AT193+Dic!AT193</f>
        <v>0</v>
      </c>
      <c r="AU193" s="3">
        <f>+Ene!AU193+Feb!AU193+Mar!AU193+Abr!AU193+May!AU193+Jun!AU193+Jul!AU193+Ago!AU193+Set!AU193+Oct!AU193+Nov!AU193+Dic!AU193</f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f>+Ene!J194+Feb!J194+Mar!J194+Abr!J194+May!J194+Jun!J194+Jul!J194+Ago!J194+Set!J194+Oct!J194+Nov!J194+Dic!J194</f>
        <v>56</v>
      </c>
      <c r="K194" s="1">
        <f>+Ene!K194+Feb!K194+Mar!K194+Abr!K194+May!K194+Jun!K194+Jul!K194+Ago!K194+Set!K194+Oct!K194+Nov!K194+Dic!K194</f>
        <v>36</v>
      </c>
      <c r="L194" s="1">
        <f>+Ene!L194+Feb!L194+Mar!L194+Abr!L194+May!L194+Jun!L194+Jul!L194+Ago!L194+Set!L194+Oct!L194+Nov!L194+Dic!L194</f>
        <v>12</v>
      </c>
      <c r="M194" s="1">
        <f>+Ene!M194+Feb!M194+Mar!M194+Abr!M194+May!M194+Jun!M194+Jul!M194+Ago!M194+Set!M194+Oct!M194+Nov!M194+Dic!M194</f>
        <v>9</v>
      </c>
      <c r="N194" s="1">
        <f>+Ene!N194+Feb!N194+Mar!N194+Abr!N194+May!N194+Jun!N194+Jul!N194+Ago!N194+Set!N194+Oct!N194+Nov!N194+Dic!N194</f>
        <v>8</v>
      </c>
      <c r="O194" s="1">
        <f>+Ene!O194+Feb!O194+Mar!O194+Abr!O194+May!O194+Jun!O194+Jul!O194+Ago!O194+Set!O194+Oct!O194+Nov!O194+Dic!O194</f>
        <v>5</v>
      </c>
      <c r="P194" s="1">
        <f>+Ene!P194+Feb!P194+Mar!P194+Abr!P194+May!P194+Jun!P194+Jul!P194+Ago!P194+Set!P194+Oct!P194+Nov!P194+Dic!P194</f>
        <v>1</v>
      </c>
      <c r="Q194" s="1">
        <f>+Ene!Q194+Feb!Q194+Mar!Q194+Abr!Q194+May!Q194+Jun!Q194+Jul!Q194+Ago!Q194+Set!Q194+Oct!Q194+Nov!Q194+Dic!Q194</f>
        <v>1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20</v>
      </c>
      <c r="AB194" s="1">
        <f>+Ene!AB194+Feb!AB194+Mar!AB194+Abr!AB194+May!AB194+Jun!AB194+Jul!AB194+Ago!AB194+Set!AB194+Oct!AB194+Nov!AB194+Dic!AB194</f>
        <v>20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">
        <f>+Ene!AE194+Feb!AE194+Mar!AE194+Abr!AE194+May!AE194+Jun!AE194+Jul!AE194+Ago!AE194+Set!AE194+Oct!AE194+Nov!AE194+Dic!AE194</f>
        <v>0</v>
      </c>
      <c r="AF194" s="1">
        <f>+Ene!AF194+Feb!AF194+Mar!AF194+Abr!AF194+May!AF194+Jun!AF194+Jul!AF194+Ago!AF194+Set!AF194+Oct!AF194+Nov!AF194+Dic!AF194</f>
        <v>0</v>
      </c>
      <c r="AG194" s="1">
        <f>+Ene!AG194+Feb!AG194+Mar!AG194+Abr!AG194+May!AG194+Jun!AG194+Jul!AG194+Ago!AG194+Set!AG194+Oct!AG194+Nov!AG194+Dic!AG194</f>
        <v>0</v>
      </c>
      <c r="AH194" s="1">
        <f>+Ene!AH194+Feb!AH194+Mar!AH194+Abr!AH194+May!AH194+Jun!AH194+Jul!AH194+Ago!AH194+Set!AH194+Oct!AH194+Nov!AH194+Dic!AH194</f>
        <v>0</v>
      </c>
      <c r="AI194" s="1">
        <f>+Ene!AI194+Feb!AI194+Mar!AI194+Abr!AI194+May!AI194+Jun!AI194+Jul!AI194+Ago!AI194+Set!AI194+Oct!AI194+Nov!AI194+Dic!AI194</f>
        <v>0</v>
      </c>
      <c r="AJ194" s="1">
        <f>+Ene!AJ194+Feb!AJ194+Mar!AJ194+Abr!AJ194+May!AJ194+Jun!AJ194+Jul!AJ194+Ago!AJ194+Set!AJ194+Oct!AJ194+Nov!AJ194+Dic!AJ194</f>
        <v>6</v>
      </c>
      <c r="AK194" s="1">
        <f>+Ene!AK194+Feb!AK194+Mar!AK194+Abr!AK194+May!AK194+Jun!AK194+Jul!AK194+Ago!AK194+Set!AK194+Oct!AK194+Nov!AK194+Dic!AK194</f>
        <v>0</v>
      </c>
      <c r="AL194" s="1">
        <f>+Ene!AL194+Feb!AL194+Mar!AL194+Abr!AL194+May!AL194+Jun!AL194+Jul!AL194+Ago!AL194+Set!AL194+Oct!AL194+Nov!AL194+Dic!AL194</f>
        <v>4</v>
      </c>
      <c r="AM194" s="1">
        <f>+Ene!AM194+Feb!AM194+Mar!AM194+Abr!AM194+May!AM194+Jun!AM194+Jul!AM194+Ago!AM194+Set!AM194+Oct!AM194+Nov!AM194+Dic!AM194</f>
        <v>0</v>
      </c>
      <c r="AN194" s="1">
        <f>+Ene!AN194+Feb!AN194+Mar!AN194+Abr!AN194+May!AN194+Jun!AN194+Jul!AN194+Ago!AN194+Set!AN194+Oct!AN194+Nov!AN194+Dic!AN194</f>
        <v>0</v>
      </c>
      <c r="AO194" s="1">
        <f>+Ene!AO194+Feb!AO194+Mar!AO194+Abr!AO194+May!AO194+Jun!AO194+Jul!AO194+Ago!AO194+Set!AO194+Oct!AO194+Nov!AO194+Dic!AO194</f>
        <v>0</v>
      </c>
      <c r="AP194" s="1">
        <f>+Ene!AP194+Feb!AP194+Mar!AP194+Abr!AP194+May!AP194+Jun!AP194+Jul!AP194+Ago!AP194+Set!AP194+Oct!AP194+Nov!AP194+Dic!AP194</f>
        <v>0</v>
      </c>
      <c r="AQ194" s="1">
        <f>+Ene!AQ194+Feb!AQ194+Mar!AQ194+Abr!AQ194+May!AQ194+Jun!AQ194+Jul!AQ194+Ago!AQ194+Set!AQ194+Oct!AQ194+Nov!AQ194+Dic!AQ194</f>
        <v>12</v>
      </c>
      <c r="AR194" s="1">
        <f>+Ene!AR194+Feb!AR194+Mar!AR194+Abr!AR194+May!AR194+Jun!AR194+Jul!AR194+Ago!AR194+Set!AR194+Oct!AR194+Nov!AR194+Dic!AR194</f>
        <v>0</v>
      </c>
      <c r="AS194" s="3">
        <f>+Ene!AS194+Feb!AS194+Mar!AS194+Abr!AS194+May!AS194+Jun!AS194+Jul!AS194+Ago!AS194+Set!AS194+Oct!AS194+Nov!AS194+Dic!AS194</f>
        <v>3</v>
      </c>
      <c r="AT194" s="3">
        <f>+Ene!AT194+Feb!AT194+Mar!AT194+Abr!AT194+May!AT194+Jun!AT194+Jul!AT194+Ago!AT194+Set!AT194+Oct!AT194+Nov!AT194+Dic!AT194</f>
        <v>0</v>
      </c>
      <c r="AU194" s="3">
        <f>+Ene!AU194+Feb!AU194+Mar!AU194+Abr!AU194+May!AU194+Jun!AU194+Jul!AU194+Ago!AU194+Set!AU194+Oct!AU194+Nov!AU194+Dic!AU194</f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f>+Ene!J195+Feb!J195+Mar!J195+Abr!J195+May!J195+Jun!J195+Jul!J195+Ago!J195+Set!J195+Oct!J195+Nov!J195+Dic!J195</f>
        <v>3</v>
      </c>
      <c r="K195" s="1">
        <f>+Ene!K195+Feb!K195+Mar!K195+Abr!K195+May!K195+Jun!K195+Jul!K195+Ago!K195+Set!K195+Oct!K195+Nov!K195+Dic!K195</f>
        <v>3</v>
      </c>
      <c r="L195" s="1">
        <f>+Ene!L195+Feb!L195+Mar!L195+Abr!L195+May!L195+Jun!L195+Jul!L195+Ago!L195+Set!L195+Oct!L195+Nov!L195+Dic!L195</f>
        <v>2</v>
      </c>
      <c r="M195" s="1">
        <f>+Ene!M195+Feb!M195+Mar!M195+Abr!M195+May!M195+Jun!M195+Jul!M195+Ago!M195+Set!M195+Oct!M195+Nov!M195+Dic!M195</f>
        <v>1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3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">
        <f>+Ene!AE195+Feb!AE195+Mar!AE195+Abr!AE195+May!AE195+Jun!AE195+Jul!AE195+Ago!AE195+Set!AE195+Oct!AE195+Nov!AE195+Dic!AE195</f>
        <v>0</v>
      </c>
      <c r="AF195" s="1">
        <f>+Ene!AF195+Feb!AF195+Mar!AF195+Abr!AF195+May!AF195+Jun!AF195+Jul!AF195+Ago!AF195+Set!AF195+Oct!AF195+Nov!AF195+Dic!AF195</f>
        <v>0</v>
      </c>
      <c r="AG195" s="1">
        <f>+Ene!AG195+Feb!AG195+Mar!AG195+Abr!AG195+May!AG195+Jun!AG195+Jul!AG195+Ago!AG195+Set!AG195+Oct!AG195+Nov!AG195+Dic!AG195</f>
        <v>0</v>
      </c>
      <c r="AH195" s="1">
        <f>+Ene!AH195+Feb!AH195+Mar!AH195+Abr!AH195+May!AH195+Jun!AH195+Jul!AH195+Ago!AH195+Set!AH195+Oct!AH195+Nov!AH195+Dic!AH195</f>
        <v>0</v>
      </c>
      <c r="AI195" s="1">
        <f>+Ene!AI195+Feb!AI195+Mar!AI195+Abr!AI195+May!AI195+Jun!AI195+Jul!AI195+Ago!AI195+Set!AI195+Oct!AI195+Nov!AI195+Dic!AI195</f>
        <v>0</v>
      </c>
      <c r="AJ195" s="1">
        <f>+Ene!AJ195+Feb!AJ195+Mar!AJ195+Abr!AJ195+May!AJ195+Jun!AJ195+Jul!AJ195+Ago!AJ195+Set!AJ195+Oct!AJ195+Nov!AJ195+Dic!AJ195</f>
        <v>0</v>
      </c>
      <c r="AK195" s="1">
        <f>+Ene!AK195+Feb!AK195+Mar!AK195+Abr!AK195+May!AK195+Jun!AK195+Jul!AK195+Ago!AK195+Set!AK195+Oct!AK195+Nov!AK195+Dic!AK195</f>
        <v>0</v>
      </c>
      <c r="AL195" s="1">
        <f>+Ene!AL195+Feb!AL195+Mar!AL195+Abr!AL195+May!AL195+Jun!AL195+Jul!AL195+Ago!AL195+Set!AL195+Oct!AL195+Nov!AL195+Dic!AL195</f>
        <v>0</v>
      </c>
      <c r="AM195" s="1">
        <f>+Ene!AM195+Feb!AM195+Mar!AM195+Abr!AM195+May!AM195+Jun!AM195+Jul!AM195+Ago!AM195+Set!AM195+Oct!AM195+Nov!AM195+Dic!AM195</f>
        <v>0</v>
      </c>
      <c r="AN195" s="1">
        <f>+Ene!AN195+Feb!AN195+Mar!AN195+Abr!AN195+May!AN195+Jun!AN195+Jul!AN195+Ago!AN195+Set!AN195+Oct!AN195+Nov!AN195+Dic!AN195</f>
        <v>0</v>
      </c>
      <c r="AO195" s="1">
        <f>+Ene!AO195+Feb!AO195+Mar!AO195+Abr!AO195+May!AO195+Jun!AO195+Jul!AO195+Ago!AO195+Set!AO195+Oct!AO195+Nov!AO195+Dic!AO195</f>
        <v>0</v>
      </c>
      <c r="AP195" s="1">
        <f>+Ene!AP195+Feb!AP195+Mar!AP195+Abr!AP195+May!AP195+Jun!AP195+Jul!AP195+Ago!AP195+Set!AP195+Oct!AP195+Nov!AP195+Dic!AP195</f>
        <v>0</v>
      </c>
      <c r="AQ195" s="1">
        <f>+Ene!AQ195+Feb!AQ195+Mar!AQ195+Abr!AQ195+May!AQ195+Jun!AQ195+Jul!AQ195+Ago!AQ195+Set!AQ195+Oct!AQ195+Nov!AQ195+Dic!AQ195</f>
        <v>0</v>
      </c>
      <c r="AR195" s="1">
        <f>+Ene!AR195+Feb!AR195+Mar!AR195+Abr!AR195+May!AR195+Jun!AR195+Jul!AR195+Ago!AR195+Set!AR195+Oct!AR195+Nov!AR195+Dic!AR195</f>
        <v>0</v>
      </c>
      <c r="AS195" s="3">
        <f>+Ene!AS195+Feb!AS195+Mar!AS195+Abr!AS195+May!AS195+Jun!AS195+Jul!AS195+Ago!AS195+Set!AS195+Oct!AS195+Nov!AS195+Dic!AS195</f>
        <v>3</v>
      </c>
      <c r="AT195" s="3">
        <f>+Ene!AT195+Feb!AT195+Mar!AT195+Abr!AT195+May!AT195+Jun!AT195+Jul!AT195+Ago!AT195+Set!AT195+Oct!AT195+Nov!AT195+Dic!AT195</f>
        <v>0</v>
      </c>
      <c r="AU195" s="3">
        <f>+Ene!AU195+Feb!AU195+Mar!AU195+Abr!AU195+May!AU195+Jun!AU195+Jul!AU195+Ago!AU195+Set!AU195+Oct!AU195+Nov!AU195+Dic!AU195</f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f>+Ene!J196+Feb!J196+Mar!J196+Abr!J196+May!J196+Jun!J196+Jul!J196+Ago!J196+Set!J196+Oct!J196+Nov!J196+Dic!J196</f>
        <v>402</v>
      </c>
      <c r="K196" s="1">
        <f>+Ene!K196+Feb!K196+Mar!K196+Abr!K196+May!K196+Jun!K196+Jul!K196+Ago!K196+Set!K196+Oct!K196+Nov!K196+Dic!K196</f>
        <v>146</v>
      </c>
      <c r="L196" s="1">
        <f>+Ene!L196+Feb!L196+Mar!L196+Abr!L196+May!L196+Jun!L196+Jul!L196+Ago!L196+Set!L196+Oct!L196+Nov!L196+Dic!L196</f>
        <v>33</v>
      </c>
      <c r="M196" s="1">
        <f>+Ene!M196+Feb!M196+Mar!M196+Abr!M196+May!M196+Jun!M196+Jul!M196+Ago!M196+Set!M196+Oct!M196+Nov!M196+Dic!M196</f>
        <v>30</v>
      </c>
      <c r="N196" s="1">
        <f>+Ene!N196+Feb!N196+Mar!N196+Abr!N196+May!N196+Jun!N196+Jul!N196+Ago!N196+Set!N196+Oct!N196+Nov!N196+Dic!N196</f>
        <v>35</v>
      </c>
      <c r="O196" s="1">
        <f>+Ene!O196+Feb!O196+Mar!O196+Abr!O196+May!O196+Jun!O196+Jul!O196+Ago!O196+Set!O196+Oct!O196+Nov!O196+Dic!O196</f>
        <v>27</v>
      </c>
      <c r="P196" s="1">
        <f>+Ene!P196+Feb!P196+Mar!P196+Abr!P196+May!P196+Jun!P196+Jul!P196+Ago!P196+Set!P196+Oct!P196+Nov!P196+Dic!P196</f>
        <v>14</v>
      </c>
      <c r="Q196" s="1">
        <f>+Ene!Q196+Feb!Q196+Mar!Q196+Abr!Q196+May!Q196+Jun!Q196+Jul!Q196+Ago!Q196+Set!Q196+Oct!Q196+Nov!Q196+Dic!Q196</f>
        <v>7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0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0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35</v>
      </c>
      <c r="AB196" s="1">
        <f>+Ene!AB196+Feb!AB196+Mar!AB196+Abr!AB196+May!AB196+Jun!AB196+Jul!AB196+Ago!AB196+Set!AB196+Oct!AB196+Nov!AB196+Dic!AB196</f>
        <v>9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">
        <f>+Ene!AE196+Feb!AE196+Mar!AE196+Abr!AE196+May!AE196+Jun!AE196+Jul!AE196+Ago!AE196+Set!AE196+Oct!AE196+Nov!AE196+Dic!AE196</f>
        <v>0</v>
      </c>
      <c r="AF196" s="1">
        <f>+Ene!AF196+Feb!AF196+Mar!AF196+Abr!AF196+May!AF196+Jun!AF196+Jul!AF196+Ago!AF196+Set!AF196+Oct!AF196+Nov!AF196+Dic!AF196</f>
        <v>0</v>
      </c>
      <c r="AG196" s="1">
        <f>+Ene!AG196+Feb!AG196+Mar!AG196+Abr!AG196+May!AG196+Jun!AG196+Jul!AG196+Ago!AG196+Set!AG196+Oct!AG196+Nov!AG196+Dic!AG196</f>
        <v>0</v>
      </c>
      <c r="AH196" s="1">
        <f>+Ene!AH196+Feb!AH196+Mar!AH196+Abr!AH196+May!AH196+Jun!AH196+Jul!AH196+Ago!AH196+Set!AH196+Oct!AH196+Nov!AH196+Dic!AH196</f>
        <v>0</v>
      </c>
      <c r="AI196" s="1">
        <f>+Ene!AI196+Feb!AI196+Mar!AI196+Abr!AI196+May!AI196+Jun!AI196+Jul!AI196+Ago!AI196+Set!AI196+Oct!AI196+Nov!AI196+Dic!AI196</f>
        <v>0</v>
      </c>
      <c r="AJ196" s="1">
        <f>+Ene!AJ196+Feb!AJ196+Mar!AJ196+Abr!AJ196+May!AJ196+Jun!AJ196+Jul!AJ196+Ago!AJ196+Set!AJ196+Oct!AJ196+Nov!AJ196+Dic!AJ196</f>
        <v>0</v>
      </c>
      <c r="AK196" s="1">
        <f>+Ene!AK196+Feb!AK196+Mar!AK196+Abr!AK196+May!AK196+Jun!AK196+Jul!AK196+Ago!AK196+Set!AK196+Oct!AK196+Nov!AK196+Dic!AK196</f>
        <v>0</v>
      </c>
      <c r="AL196" s="1">
        <f>+Ene!AL196+Feb!AL196+Mar!AL196+Abr!AL196+May!AL196+Jun!AL196+Jul!AL196+Ago!AL196+Set!AL196+Oct!AL196+Nov!AL196+Dic!AL196</f>
        <v>0</v>
      </c>
      <c r="AM196" s="1">
        <f>+Ene!AM196+Feb!AM196+Mar!AM196+Abr!AM196+May!AM196+Jun!AM196+Jul!AM196+Ago!AM196+Set!AM196+Oct!AM196+Nov!AM196+Dic!AM196</f>
        <v>0</v>
      </c>
      <c r="AN196" s="1">
        <f>+Ene!AN196+Feb!AN196+Mar!AN196+Abr!AN196+May!AN196+Jun!AN196+Jul!AN196+Ago!AN196+Set!AN196+Oct!AN196+Nov!AN196+Dic!AN196</f>
        <v>0</v>
      </c>
      <c r="AO196" s="1">
        <f>+Ene!AO196+Feb!AO196+Mar!AO196+Abr!AO196+May!AO196+Jun!AO196+Jul!AO196+Ago!AO196+Set!AO196+Oct!AO196+Nov!AO196+Dic!AO196</f>
        <v>0</v>
      </c>
      <c r="AP196" s="1">
        <f>+Ene!AP196+Feb!AP196+Mar!AP196+Abr!AP196+May!AP196+Jun!AP196+Jul!AP196+Ago!AP196+Set!AP196+Oct!AP196+Nov!AP196+Dic!AP196</f>
        <v>0</v>
      </c>
      <c r="AQ196" s="1">
        <f>+Ene!AQ196+Feb!AQ196+Mar!AQ196+Abr!AQ196+May!AQ196+Jun!AQ196+Jul!AQ196+Ago!AQ196+Set!AQ196+Oct!AQ196+Nov!AQ196+Dic!AQ196</f>
        <v>83</v>
      </c>
      <c r="AR196" s="1">
        <f>+Ene!AR196+Feb!AR196+Mar!AR196+Abr!AR196+May!AR196+Jun!AR196+Jul!AR196+Ago!AR196+Set!AR196+Oct!AR196+Nov!AR196+Dic!AR196</f>
        <v>0</v>
      </c>
      <c r="AS196" s="3">
        <f>+Ene!AS196+Feb!AS196+Mar!AS196+Abr!AS196+May!AS196+Jun!AS196+Jul!AS196+Ago!AS196+Set!AS196+Oct!AS196+Nov!AS196+Dic!AS196</f>
        <v>0</v>
      </c>
      <c r="AT196" s="3">
        <f>+Ene!AT196+Feb!AT196+Mar!AT196+Abr!AT196+May!AT196+Jun!AT196+Jul!AT196+Ago!AT196+Set!AT196+Oct!AT196+Nov!AT196+Dic!AT196</f>
        <v>1</v>
      </c>
      <c r="AU196" s="3">
        <f>+Ene!AU196+Feb!AU196+Mar!AU196+Abr!AU196+May!AU196+Jun!AU196+Jul!AU196+Ago!AU196+Set!AU196+Oct!AU196+Nov!AU196+Dic!AU196</f>
        <v>4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f>+Ene!J197+Feb!J197+Mar!J197+Abr!J197+May!J197+Jun!J197+Jul!J197+Ago!J197+Set!J197+Oct!J197+Nov!J197+Dic!J197</f>
        <v>22</v>
      </c>
      <c r="K197" s="1">
        <f>+Ene!K197+Feb!K197+Mar!K197+Abr!K197+May!K197+Jun!K197+Jul!K197+Ago!K197+Set!K197+Oct!K197+Nov!K197+Dic!K197</f>
        <v>15</v>
      </c>
      <c r="L197" s="1">
        <f>+Ene!L197+Feb!L197+Mar!L197+Abr!L197+May!L197+Jun!L197+Jul!L197+Ago!L197+Set!L197+Oct!L197+Nov!L197+Dic!L197</f>
        <v>5</v>
      </c>
      <c r="M197" s="1">
        <f>+Ene!M197+Feb!M197+Mar!M197+Abr!M197+May!M197+Jun!M197+Jul!M197+Ago!M197+Set!M197+Oct!M197+Nov!M197+Dic!M197</f>
        <v>7</v>
      </c>
      <c r="N197" s="1">
        <f>+Ene!N197+Feb!N197+Mar!N197+Abr!N197+May!N197+Jun!N197+Jul!N197+Ago!N197+Set!N197+Oct!N197+Nov!N197+Dic!N197</f>
        <v>1</v>
      </c>
      <c r="O197" s="1">
        <f>+Ene!O197+Feb!O197+Mar!O197+Abr!O197+May!O197+Jun!O197+Jul!O197+Ago!O197+Set!O197+Oct!O197+Nov!O197+Dic!O197</f>
        <v>2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1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">
        <f>+Ene!AE197+Feb!AE197+Mar!AE197+Abr!AE197+May!AE197+Jun!AE197+Jul!AE197+Ago!AE197+Set!AE197+Oct!AE197+Nov!AE197+Dic!AE197</f>
        <v>0</v>
      </c>
      <c r="AF197" s="1">
        <f>+Ene!AF197+Feb!AF197+Mar!AF197+Abr!AF197+May!AF197+Jun!AF197+Jul!AF197+Ago!AF197+Set!AF197+Oct!AF197+Nov!AF197+Dic!AF197</f>
        <v>0</v>
      </c>
      <c r="AG197" s="1">
        <f>+Ene!AG197+Feb!AG197+Mar!AG197+Abr!AG197+May!AG197+Jun!AG197+Jul!AG197+Ago!AG197+Set!AG197+Oct!AG197+Nov!AG197+Dic!AG197</f>
        <v>0</v>
      </c>
      <c r="AH197" s="1">
        <f>+Ene!AH197+Feb!AH197+Mar!AH197+Abr!AH197+May!AH197+Jun!AH197+Jul!AH197+Ago!AH197+Set!AH197+Oct!AH197+Nov!AH197+Dic!AH197</f>
        <v>0</v>
      </c>
      <c r="AI197" s="1">
        <f>+Ene!AI197+Feb!AI197+Mar!AI197+Abr!AI197+May!AI197+Jun!AI197+Jul!AI197+Ago!AI197+Set!AI197+Oct!AI197+Nov!AI197+Dic!AI197</f>
        <v>0</v>
      </c>
      <c r="AJ197" s="1">
        <f>+Ene!AJ197+Feb!AJ197+Mar!AJ197+Abr!AJ197+May!AJ197+Jun!AJ197+Jul!AJ197+Ago!AJ197+Set!AJ197+Oct!AJ197+Nov!AJ197+Dic!AJ197</f>
        <v>0</v>
      </c>
      <c r="AK197" s="1">
        <f>+Ene!AK197+Feb!AK197+Mar!AK197+Abr!AK197+May!AK197+Jun!AK197+Jul!AK197+Ago!AK197+Set!AK197+Oct!AK197+Nov!AK197+Dic!AK197</f>
        <v>0</v>
      </c>
      <c r="AL197" s="1">
        <f>+Ene!AL197+Feb!AL197+Mar!AL197+Abr!AL197+May!AL197+Jun!AL197+Jul!AL197+Ago!AL197+Set!AL197+Oct!AL197+Nov!AL197+Dic!AL197</f>
        <v>0</v>
      </c>
      <c r="AM197" s="1">
        <f>+Ene!AM197+Feb!AM197+Mar!AM197+Abr!AM197+May!AM197+Jun!AM197+Jul!AM197+Ago!AM197+Set!AM197+Oct!AM197+Nov!AM197+Dic!AM197</f>
        <v>0</v>
      </c>
      <c r="AN197" s="1">
        <f>+Ene!AN197+Feb!AN197+Mar!AN197+Abr!AN197+May!AN197+Jun!AN197+Jul!AN197+Ago!AN197+Set!AN197+Oct!AN197+Nov!AN197+Dic!AN197</f>
        <v>0</v>
      </c>
      <c r="AO197" s="1">
        <f>+Ene!AO197+Feb!AO197+Mar!AO197+Abr!AO197+May!AO197+Jun!AO197+Jul!AO197+Ago!AO197+Set!AO197+Oct!AO197+Nov!AO197+Dic!AO197</f>
        <v>0</v>
      </c>
      <c r="AP197" s="1">
        <f>+Ene!AP197+Feb!AP197+Mar!AP197+Abr!AP197+May!AP197+Jun!AP197+Jul!AP197+Ago!AP197+Set!AP197+Oct!AP197+Nov!AP197+Dic!AP197</f>
        <v>0</v>
      </c>
      <c r="AQ197" s="1">
        <f>+Ene!AQ197+Feb!AQ197+Mar!AQ197+Abr!AQ197+May!AQ197+Jun!AQ197+Jul!AQ197+Ago!AQ197+Set!AQ197+Oct!AQ197+Nov!AQ197+Dic!AQ197</f>
        <v>0</v>
      </c>
      <c r="AR197" s="1">
        <f>+Ene!AR197+Feb!AR197+Mar!AR197+Abr!AR197+May!AR197+Jun!AR197+Jul!AR197+Ago!AR197+Set!AR197+Oct!AR197+Nov!AR197+Dic!AR197</f>
        <v>0</v>
      </c>
      <c r="AS197" s="3">
        <f>+Ene!AS197+Feb!AS197+Mar!AS197+Abr!AS197+May!AS197+Jun!AS197+Jul!AS197+Ago!AS197+Set!AS197+Oct!AS197+Nov!AS197+Dic!AS197</f>
        <v>0</v>
      </c>
      <c r="AT197" s="3">
        <f>+Ene!AT197+Feb!AT197+Mar!AT197+Abr!AT197+May!AT197+Jun!AT197+Jul!AT197+Ago!AT197+Set!AT197+Oct!AT197+Nov!AT197+Dic!AT197</f>
        <v>0</v>
      </c>
      <c r="AU197" s="3">
        <f>+Ene!AU197+Feb!AU197+Mar!AU197+Abr!AU197+May!AU197+Jun!AU197+Jul!AU197+Ago!AU197+Set!AU197+Oct!AU197+Nov!AU197+Dic!AU197</f>
        <v>7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f>+Ene!J198+Feb!J198+Mar!J198+Abr!J198+May!J198+Jun!J198+Jul!J198+Ago!J198+Set!J198+Oct!J198+Nov!J198+Dic!J198</f>
        <v>3</v>
      </c>
      <c r="K198" s="1">
        <f>+Ene!K198+Feb!K198+Mar!K198+Abr!K198+May!K198+Jun!K198+Jul!K198+Ago!K198+Set!K198+Oct!K198+Nov!K198+Dic!K198</f>
        <v>2</v>
      </c>
      <c r="L198" s="1">
        <f>+Ene!L198+Feb!L198+Mar!L198+Abr!L198+May!L198+Jun!L198+Jul!L198+Ago!L198+Set!L198+Oct!L198+Nov!L198+Dic!L198</f>
        <v>2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">
        <f>+Ene!AE198+Feb!AE198+Mar!AE198+Abr!AE198+May!AE198+Jun!AE198+Jul!AE198+Ago!AE198+Set!AE198+Oct!AE198+Nov!AE198+Dic!AE198</f>
        <v>0</v>
      </c>
      <c r="AF198" s="1">
        <f>+Ene!AF198+Feb!AF198+Mar!AF198+Abr!AF198+May!AF198+Jun!AF198+Jul!AF198+Ago!AF198+Set!AF198+Oct!AF198+Nov!AF198+Dic!AF198</f>
        <v>0</v>
      </c>
      <c r="AG198" s="1">
        <f>+Ene!AG198+Feb!AG198+Mar!AG198+Abr!AG198+May!AG198+Jun!AG198+Jul!AG198+Ago!AG198+Set!AG198+Oct!AG198+Nov!AG198+Dic!AG198</f>
        <v>0</v>
      </c>
      <c r="AH198" s="1">
        <f>+Ene!AH198+Feb!AH198+Mar!AH198+Abr!AH198+May!AH198+Jun!AH198+Jul!AH198+Ago!AH198+Set!AH198+Oct!AH198+Nov!AH198+Dic!AH198</f>
        <v>0</v>
      </c>
      <c r="AI198" s="1">
        <f>+Ene!AI198+Feb!AI198+Mar!AI198+Abr!AI198+May!AI198+Jun!AI198+Jul!AI198+Ago!AI198+Set!AI198+Oct!AI198+Nov!AI198+Dic!AI198</f>
        <v>0</v>
      </c>
      <c r="AJ198" s="1">
        <f>+Ene!AJ198+Feb!AJ198+Mar!AJ198+Abr!AJ198+May!AJ198+Jun!AJ198+Jul!AJ198+Ago!AJ198+Set!AJ198+Oct!AJ198+Nov!AJ198+Dic!AJ198</f>
        <v>0</v>
      </c>
      <c r="AK198" s="1">
        <f>+Ene!AK198+Feb!AK198+Mar!AK198+Abr!AK198+May!AK198+Jun!AK198+Jul!AK198+Ago!AK198+Set!AK198+Oct!AK198+Nov!AK198+Dic!AK198</f>
        <v>0</v>
      </c>
      <c r="AL198" s="1">
        <f>+Ene!AL198+Feb!AL198+Mar!AL198+Abr!AL198+May!AL198+Jun!AL198+Jul!AL198+Ago!AL198+Set!AL198+Oct!AL198+Nov!AL198+Dic!AL198</f>
        <v>0</v>
      </c>
      <c r="AM198" s="1">
        <f>+Ene!AM198+Feb!AM198+Mar!AM198+Abr!AM198+May!AM198+Jun!AM198+Jul!AM198+Ago!AM198+Set!AM198+Oct!AM198+Nov!AM198+Dic!AM198</f>
        <v>0</v>
      </c>
      <c r="AN198" s="1">
        <f>+Ene!AN198+Feb!AN198+Mar!AN198+Abr!AN198+May!AN198+Jun!AN198+Jul!AN198+Ago!AN198+Set!AN198+Oct!AN198+Nov!AN198+Dic!AN198</f>
        <v>0</v>
      </c>
      <c r="AO198" s="1">
        <f>+Ene!AO198+Feb!AO198+Mar!AO198+Abr!AO198+May!AO198+Jun!AO198+Jul!AO198+Ago!AO198+Set!AO198+Oct!AO198+Nov!AO198+Dic!AO198</f>
        <v>0</v>
      </c>
      <c r="AP198" s="1">
        <f>+Ene!AP198+Feb!AP198+Mar!AP198+Abr!AP198+May!AP198+Jun!AP198+Jul!AP198+Ago!AP198+Set!AP198+Oct!AP198+Nov!AP198+Dic!AP198</f>
        <v>0</v>
      </c>
      <c r="AQ198" s="1">
        <f>+Ene!AQ198+Feb!AQ198+Mar!AQ198+Abr!AQ198+May!AQ198+Jun!AQ198+Jul!AQ198+Ago!AQ198+Set!AQ198+Oct!AQ198+Nov!AQ198+Dic!AQ198</f>
        <v>0</v>
      </c>
      <c r="AR198" s="1">
        <f>+Ene!AR198+Feb!AR198+Mar!AR198+Abr!AR198+May!AR198+Jun!AR198+Jul!AR198+Ago!AR198+Set!AR198+Oct!AR198+Nov!AR198+Dic!AR198</f>
        <v>0</v>
      </c>
      <c r="AS198" s="3">
        <f>+Ene!AS198+Feb!AS198+Mar!AS198+Abr!AS198+May!AS198+Jun!AS198+Jul!AS198+Ago!AS198+Set!AS198+Oct!AS198+Nov!AS198+Dic!AS198</f>
        <v>0</v>
      </c>
      <c r="AT198" s="3">
        <f>+Ene!AT198+Feb!AT198+Mar!AT198+Abr!AT198+May!AT198+Jun!AT198+Jul!AT198+Ago!AT198+Set!AT198+Oct!AT198+Nov!AT198+Dic!AT198</f>
        <v>0</v>
      </c>
      <c r="AU198" s="3">
        <f>+Ene!AU198+Feb!AU198+Mar!AU198+Abr!AU198+May!AU198+Jun!AU198+Jul!AU198+Ago!AU198+Set!AU198+Oct!AU198+Nov!AU198+Dic!AU198</f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f>+Ene!J199+Feb!J199+Mar!J199+Abr!J199+May!J199+Jun!J199+Jul!J199+Ago!J199+Set!J199+Oct!J199+Nov!J199+Dic!J199</f>
        <v>102</v>
      </c>
      <c r="K199" s="1">
        <f>+Ene!K199+Feb!K199+Mar!K199+Abr!K199+May!K199+Jun!K199+Jul!K199+Ago!K199+Set!K199+Oct!K199+Nov!K199+Dic!K199</f>
        <v>63</v>
      </c>
      <c r="L199" s="1">
        <f>+Ene!L199+Feb!L199+Mar!L199+Abr!L199+May!L199+Jun!L199+Jul!L199+Ago!L199+Set!L199+Oct!L199+Nov!L199+Dic!L199</f>
        <v>22</v>
      </c>
      <c r="M199" s="1">
        <f>+Ene!M199+Feb!M199+Mar!M199+Abr!M199+May!M199+Jun!M199+Jul!M199+Ago!M199+Set!M199+Oct!M199+Nov!M199+Dic!M199</f>
        <v>14</v>
      </c>
      <c r="N199" s="1">
        <f>+Ene!N199+Feb!N199+Mar!N199+Abr!N199+May!N199+Jun!N199+Jul!N199+Ago!N199+Set!N199+Oct!N199+Nov!N199+Dic!N199</f>
        <v>8</v>
      </c>
      <c r="O199" s="1">
        <f>+Ene!O199+Feb!O199+Mar!O199+Abr!O199+May!O199+Jun!O199+Jul!O199+Ago!O199+Set!O199+Oct!O199+Nov!O199+Dic!O199</f>
        <v>13</v>
      </c>
      <c r="P199" s="1">
        <f>+Ene!P199+Feb!P199+Mar!P199+Abr!P199+May!P199+Jun!P199+Jul!P199+Ago!P199+Set!P199+Oct!P199+Nov!P199+Dic!P199</f>
        <v>3</v>
      </c>
      <c r="Q199" s="1">
        <f>+Ene!Q199+Feb!Q199+Mar!Q199+Abr!Q199+May!Q199+Jun!Q199+Jul!Q199+Ago!Q199+Set!Q199+Oct!Q199+Nov!Q199+Dic!Q199</f>
        <v>3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12</v>
      </c>
      <c r="AB199" s="1">
        <f>+Ene!AB199+Feb!AB199+Mar!AB199+Abr!AB199+May!AB199+Jun!AB199+Jul!AB199+Ago!AB199+Set!AB199+Oct!AB199+Nov!AB199+Dic!AB199</f>
        <v>26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">
        <f>+Ene!AE199+Feb!AE199+Mar!AE199+Abr!AE199+May!AE199+Jun!AE199+Jul!AE199+Ago!AE199+Set!AE199+Oct!AE199+Nov!AE199+Dic!AE199</f>
        <v>0</v>
      </c>
      <c r="AF199" s="1">
        <f>+Ene!AF199+Feb!AF199+Mar!AF199+Abr!AF199+May!AF199+Jun!AF199+Jul!AF199+Ago!AF199+Set!AF199+Oct!AF199+Nov!AF199+Dic!AF199</f>
        <v>0</v>
      </c>
      <c r="AG199" s="1">
        <f>+Ene!AG199+Feb!AG199+Mar!AG199+Abr!AG199+May!AG199+Jun!AG199+Jul!AG199+Ago!AG199+Set!AG199+Oct!AG199+Nov!AG199+Dic!AG199</f>
        <v>0</v>
      </c>
      <c r="AH199" s="1">
        <f>+Ene!AH199+Feb!AH199+Mar!AH199+Abr!AH199+May!AH199+Jun!AH199+Jul!AH199+Ago!AH199+Set!AH199+Oct!AH199+Nov!AH199+Dic!AH199</f>
        <v>0</v>
      </c>
      <c r="AI199" s="1">
        <f>+Ene!AI199+Feb!AI199+Mar!AI199+Abr!AI199+May!AI199+Jun!AI199+Jul!AI199+Ago!AI199+Set!AI199+Oct!AI199+Nov!AI199+Dic!AI199</f>
        <v>0</v>
      </c>
      <c r="AJ199" s="1">
        <f>+Ene!AJ199+Feb!AJ199+Mar!AJ199+Abr!AJ199+May!AJ199+Jun!AJ199+Jul!AJ199+Ago!AJ199+Set!AJ199+Oct!AJ199+Nov!AJ199+Dic!AJ199</f>
        <v>0</v>
      </c>
      <c r="AK199" s="1">
        <f>+Ene!AK199+Feb!AK199+Mar!AK199+Abr!AK199+May!AK199+Jun!AK199+Jul!AK199+Ago!AK199+Set!AK199+Oct!AK199+Nov!AK199+Dic!AK199</f>
        <v>4</v>
      </c>
      <c r="AL199" s="1">
        <f>+Ene!AL199+Feb!AL199+Mar!AL199+Abr!AL199+May!AL199+Jun!AL199+Jul!AL199+Ago!AL199+Set!AL199+Oct!AL199+Nov!AL199+Dic!AL199</f>
        <v>4</v>
      </c>
      <c r="AM199" s="1">
        <f>+Ene!AM199+Feb!AM199+Mar!AM199+Abr!AM199+May!AM199+Jun!AM199+Jul!AM199+Ago!AM199+Set!AM199+Oct!AM199+Nov!AM199+Dic!AM199</f>
        <v>4</v>
      </c>
      <c r="AN199" s="1">
        <f>+Ene!AN199+Feb!AN199+Mar!AN199+Abr!AN199+May!AN199+Jun!AN199+Jul!AN199+Ago!AN199+Set!AN199+Oct!AN199+Nov!AN199+Dic!AN199</f>
        <v>4</v>
      </c>
      <c r="AO199" s="1">
        <f>+Ene!AO199+Feb!AO199+Mar!AO199+Abr!AO199+May!AO199+Jun!AO199+Jul!AO199+Ago!AO199+Set!AO199+Oct!AO199+Nov!AO199+Dic!AO199</f>
        <v>0</v>
      </c>
      <c r="AP199" s="1">
        <f>+Ene!AP199+Feb!AP199+Mar!AP199+Abr!AP199+May!AP199+Jun!AP199+Jul!AP199+Ago!AP199+Set!AP199+Oct!AP199+Nov!AP199+Dic!AP199</f>
        <v>0</v>
      </c>
      <c r="AQ199" s="1">
        <f>+Ene!AQ199+Feb!AQ199+Mar!AQ199+Abr!AQ199+May!AQ199+Jun!AQ199+Jul!AQ199+Ago!AQ199+Set!AQ199+Oct!AQ199+Nov!AQ199+Dic!AQ199</f>
        <v>27</v>
      </c>
      <c r="AR199" s="1">
        <f>+Ene!AR199+Feb!AR199+Mar!AR199+Abr!AR199+May!AR199+Jun!AR199+Jul!AR199+Ago!AR199+Set!AR199+Oct!AR199+Nov!AR199+Dic!AR199</f>
        <v>0</v>
      </c>
      <c r="AS199" s="3">
        <f>+Ene!AS199+Feb!AS199+Mar!AS199+Abr!AS199+May!AS199+Jun!AS199+Jul!AS199+Ago!AS199+Set!AS199+Oct!AS199+Nov!AS199+Dic!AS199</f>
        <v>5</v>
      </c>
      <c r="AT199" s="3">
        <f>+Ene!AT199+Feb!AT199+Mar!AT199+Abr!AT199+May!AT199+Jun!AT199+Jul!AT199+Ago!AT199+Set!AT199+Oct!AT199+Nov!AT199+Dic!AT199</f>
        <v>2</v>
      </c>
      <c r="AU199" s="3">
        <f>+Ene!AU199+Feb!AU199+Mar!AU199+Abr!AU199+May!AU199+Jun!AU199+Jul!AU199+Ago!AU199+Set!AU199+Oct!AU199+Nov!AU199+Dic!AU199</f>
        <v>14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f>+Ene!J200+Feb!J200+Mar!J200+Abr!J200+May!J200+Jun!J200+Jul!J200+Ago!J200+Set!J200+Oct!J200+Nov!J200+Dic!J200</f>
        <v>11</v>
      </c>
      <c r="K200" s="1">
        <f>+Ene!K200+Feb!K200+Mar!K200+Abr!K200+May!K200+Jun!K200+Jul!K200+Ago!K200+Set!K200+Oct!K200+Nov!K200+Dic!K200</f>
        <v>6</v>
      </c>
      <c r="L200" s="1">
        <f>+Ene!L200+Feb!L200+Mar!L200+Abr!L200+May!L200+Jun!L200+Jul!L200+Ago!L200+Set!L200+Oct!L200+Nov!L200+Dic!L200</f>
        <v>2</v>
      </c>
      <c r="M200" s="1">
        <f>+Ene!M200+Feb!M200+Mar!M200+Abr!M200+May!M200+Jun!M200+Jul!M200+Ago!M200+Set!M200+Oct!M200+Nov!M200+Dic!M200</f>
        <v>1</v>
      </c>
      <c r="N200" s="1">
        <f>+Ene!N200+Feb!N200+Mar!N200+Abr!N200+May!N200+Jun!N200+Jul!N200+Ago!N200+Set!N200+Oct!N200+Nov!N200+Dic!N200</f>
        <v>2</v>
      </c>
      <c r="O200" s="1">
        <f>+Ene!O200+Feb!O200+Mar!O200+Abr!O200+May!O200+Jun!O200+Jul!O200+Ago!O200+Set!O200+Oct!O200+Nov!O200+Dic!O200</f>
        <v>1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0</v>
      </c>
      <c r="U200" s="1">
        <f>+Ene!U200+Feb!U200+Mar!U200+Abr!U200+May!U200+Jun!U200+Jul!U200+Ago!U200+Set!U200+Oct!U200+Nov!U200+Dic!U200</f>
        <v>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0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">
        <f>+Ene!AE200+Feb!AE200+Mar!AE200+Abr!AE200+May!AE200+Jun!AE200+Jul!AE200+Ago!AE200+Set!AE200+Oct!AE200+Nov!AE200+Dic!AE200</f>
        <v>0</v>
      </c>
      <c r="AF200" s="1">
        <f>+Ene!AF200+Feb!AF200+Mar!AF200+Abr!AF200+May!AF200+Jun!AF200+Jul!AF200+Ago!AF200+Set!AF200+Oct!AF200+Nov!AF200+Dic!AF200</f>
        <v>0</v>
      </c>
      <c r="AG200" s="1">
        <f>+Ene!AG200+Feb!AG200+Mar!AG200+Abr!AG200+May!AG200+Jun!AG200+Jul!AG200+Ago!AG200+Set!AG200+Oct!AG200+Nov!AG200+Dic!AG200</f>
        <v>0</v>
      </c>
      <c r="AH200" s="1">
        <f>+Ene!AH200+Feb!AH200+Mar!AH200+Abr!AH200+May!AH200+Jun!AH200+Jul!AH200+Ago!AH200+Set!AH200+Oct!AH200+Nov!AH200+Dic!AH200</f>
        <v>0</v>
      </c>
      <c r="AI200" s="1">
        <f>+Ene!AI200+Feb!AI200+Mar!AI200+Abr!AI200+May!AI200+Jun!AI200+Jul!AI200+Ago!AI200+Set!AI200+Oct!AI200+Nov!AI200+Dic!AI200</f>
        <v>0</v>
      </c>
      <c r="AJ200" s="1">
        <f>+Ene!AJ200+Feb!AJ200+Mar!AJ200+Abr!AJ200+May!AJ200+Jun!AJ200+Jul!AJ200+Ago!AJ200+Set!AJ200+Oct!AJ200+Nov!AJ200+Dic!AJ200</f>
        <v>0</v>
      </c>
      <c r="AK200" s="1">
        <f>+Ene!AK200+Feb!AK200+Mar!AK200+Abr!AK200+May!AK200+Jun!AK200+Jul!AK200+Ago!AK200+Set!AK200+Oct!AK200+Nov!AK200+Dic!AK200</f>
        <v>0</v>
      </c>
      <c r="AL200" s="1">
        <f>+Ene!AL200+Feb!AL200+Mar!AL200+Abr!AL200+May!AL200+Jun!AL200+Jul!AL200+Ago!AL200+Set!AL200+Oct!AL200+Nov!AL200+Dic!AL200</f>
        <v>0</v>
      </c>
      <c r="AM200" s="1">
        <f>+Ene!AM200+Feb!AM200+Mar!AM200+Abr!AM200+May!AM200+Jun!AM200+Jul!AM200+Ago!AM200+Set!AM200+Oct!AM200+Nov!AM200+Dic!AM200</f>
        <v>0</v>
      </c>
      <c r="AN200" s="1">
        <f>+Ene!AN200+Feb!AN200+Mar!AN200+Abr!AN200+May!AN200+Jun!AN200+Jul!AN200+Ago!AN200+Set!AN200+Oct!AN200+Nov!AN200+Dic!AN200</f>
        <v>0</v>
      </c>
      <c r="AO200" s="1">
        <f>+Ene!AO200+Feb!AO200+Mar!AO200+Abr!AO200+May!AO200+Jun!AO200+Jul!AO200+Ago!AO200+Set!AO200+Oct!AO200+Nov!AO200+Dic!AO200</f>
        <v>0</v>
      </c>
      <c r="AP200" s="1">
        <f>+Ene!AP200+Feb!AP200+Mar!AP200+Abr!AP200+May!AP200+Jun!AP200+Jul!AP200+Ago!AP200+Set!AP200+Oct!AP200+Nov!AP200+Dic!AP200</f>
        <v>0</v>
      </c>
      <c r="AQ200" s="1">
        <f>+Ene!AQ200+Feb!AQ200+Mar!AQ200+Abr!AQ200+May!AQ200+Jun!AQ200+Jul!AQ200+Ago!AQ200+Set!AQ200+Oct!AQ200+Nov!AQ200+Dic!AQ200</f>
        <v>0</v>
      </c>
      <c r="AR200" s="1">
        <f>+Ene!AR200+Feb!AR200+Mar!AR200+Abr!AR200+May!AR200+Jun!AR200+Jul!AR200+Ago!AR200+Set!AR200+Oct!AR200+Nov!AR200+Dic!AR200</f>
        <v>0</v>
      </c>
      <c r="AS200" s="3">
        <f>+Ene!AS200+Feb!AS200+Mar!AS200+Abr!AS200+May!AS200+Jun!AS200+Jul!AS200+Ago!AS200+Set!AS200+Oct!AS200+Nov!AS200+Dic!AS200</f>
        <v>0</v>
      </c>
      <c r="AT200" s="3">
        <f>+Ene!AT200+Feb!AT200+Mar!AT200+Abr!AT200+May!AT200+Jun!AT200+Jul!AT200+Ago!AT200+Set!AT200+Oct!AT200+Nov!AT200+Dic!AT200</f>
        <v>0</v>
      </c>
      <c r="AU200" s="3">
        <f>+Ene!AU200+Feb!AU200+Mar!AU200+Abr!AU200+May!AU200+Jun!AU200+Jul!AU200+Ago!AU200+Set!AU200+Oct!AU200+Nov!AU200+Dic!AU200</f>
        <v>3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f>+Ene!J201+Feb!J201+Mar!J201+Abr!J201+May!J201+Jun!J201+Jul!J201+Ago!J201+Set!J201+Oct!J201+Nov!J201+Dic!J201</f>
        <v>4</v>
      </c>
      <c r="K201" s="1">
        <f>+Ene!K201+Feb!K201+Mar!K201+Abr!K201+May!K201+Jun!K201+Jul!K201+Ago!K201+Set!K201+Oct!K201+Nov!K201+Dic!K201</f>
        <v>3</v>
      </c>
      <c r="L201" s="1">
        <f>+Ene!L201+Feb!L201+Mar!L201+Abr!L201+May!L201+Jun!L201+Jul!L201+Ago!L201+Set!L201+Oct!L201+Nov!L201+Dic!L201</f>
        <v>1</v>
      </c>
      <c r="M201" s="1">
        <f>+Ene!M201+Feb!M201+Mar!M201+Abr!M201+May!M201+Jun!M201+Jul!M201+Ago!M201+Set!M201+Oct!M201+Nov!M201+Dic!M201</f>
        <v>1</v>
      </c>
      <c r="N201" s="1">
        <f>+Ene!N201+Feb!N201+Mar!N201+Abr!N201+May!N201+Jun!N201+Jul!N201+Ago!N201+Set!N201+Oct!N201+Nov!N201+Dic!N201</f>
        <v>0</v>
      </c>
      <c r="O201" s="1">
        <f>+Ene!O201+Feb!O201+Mar!O201+Abr!O201+May!O201+Jun!O201+Jul!O201+Ago!O201+Set!O201+Oct!O201+Nov!O201+Dic!O201</f>
        <v>1</v>
      </c>
      <c r="P201" s="1">
        <f>+Ene!P201+Feb!P201+Mar!P201+Abr!P201+May!P201+Jun!P201+Jul!P201+Ago!P201+Set!P201+Oct!P201+Nov!P201+Dic!P201</f>
        <v>0</v>
      </c>
      <c r="Q201" s="1">
        <f>+Ene!Q201+Feb!Q201+Mar!Q201+Abr!Q201+May!Q201+Jun!Q201+Jul!Q201+Ago!Q201+Set!Q201+Oct!Q201+Nov!Q201+Dic!Q201</f>
        <v>0</v>
      </c>
      <c r="R201" s="1">
        <f>+Ene!R201+Feb!R201+Mar!R201+Abr!R201+May!R201+Jun!R201+Jul!R201+Ago!R201+Set!R201+Oct!R201+Nov!R201+Dic!R201</f>
        <v>0</v>
      </c>
      <c r="S201" s="1">
        <f>+Ene!S201+Feb!S201+Mar!S201+Abr!S201+May!S201+Jun!S201+Jul!S201+Ago!S201+Set!S201+Oct!S201+Nov!S201+Dic!S201</f>
        <v>0</v>
      </c>
      <c r="T201" s="1">
        <f>+Ene!T201+Feb!T201+Mar!T201+Abr!T201+May!T201+Jun!T201+Jul!T201+Ago!T201+Set!T201+Oct!T201+Nov!T201+Dic!T201</f>
        <v>0</v>
      </c>
      <c r="U201" s="1">
        <f>+Ene!U201+Feb!U201+Mar!U201+Abr!U201+May!U201+Jun!U201+Jul!U201+Ago!U201+Set!U201+Oct!U201+Nov!U201+Dic!U201</f>
        <v>0</v>
      </c>
      <c r="V201" s="1">
        <f>+Ene!V201+Feb!V201+Mar!V201+Abr!V201+May!V201+Jun!V201+Jul!V201+Ago!V201+Set!V201+Oct!V201+Nov!V201+Dic!V201</f>
        <v>0</v>
      </c>
      <c r="W201" s="1">
        <f>+Ene!W201+Feb!W201+Mar!W201+Abr!W201+May!W201+Jun!W201+Jul!W201+Ago!W201+Set!W201+Oct!W201+Nov!W201+Dic!W201</f>
        <v>0</v>
      </c>
      <c r="X201" s="1">
        <f>+Ene!X201+Feb!X201+Mar!X201+Abr!X201+May!X201+Jun!X201+Jul!X201+Ago!X201+Set!X201+Oct!X201+Nov!X201+Dic!X201</f>
        <v>0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">
        <f>+Ene!AE201+Feb!AE201+Mar!AE201+Abr!AE201+May!AE201+Jun!AE201+Jul!AE201+Ago!AE201+Set!AE201+Oct!AE201+Nov!AE201+Dic!AE201</f>
        <v>0</v>
      </c>
      <c r="AF201" s="1">
        <f>+Ene!AF201+Feb!AF201+Mar!AF201+Abr!AF201+May!AF201+Jun!AF201+Jul!AF201+Ago!AF201+Set!AF201+Oct!AF201+Nov!AF201+Dic!AF201</f>
        <v>0</v>
      </c>
      <c r="AG201" s="1">
        <f>+Ene!AG201+Feb!AG201+Mar!AG201+Abr!AG201+May!AG201+Jun!AG201+Jul!AG201+Ago!AG201+Set!AG201+Oct!AG201+Nov!AG201+Dic!AG201</f>
        <v>0</v>
      </c>
      <c r="AH201" s="1">
        <f>+Ene!AH201+Feb!AH201+Mar!AH201+Abr!AH201+May!AH201+Jun!AH201+Jul!AH201+Ago!AH201+Set!AH201+Oct!AH201+Nov!AH201+Dic!AH201</f>
        <v>0</v>
      </c>
      <c r="AI201" s="1">
        <f>+Ene!AI201+Feb!AI201+Mar!AI201+Abr!AI201+May!AI201+Jun!AI201+Jul!AI201+Ago!AI201+Set!AI201+Oct!AI201+Nov!AI201+Dic!AI201</f>
        <v>0</v>
      </c>
      <c r="AJ201" s="1">
        <f>+Ene!AJ201+Feb!AJ201+Mar!AJ201+Abr!AJ201+May!AJ201+Jun!AJ201+Jul!AJ201+Ago!AJ201+Set!AJ201+Oct!AJ201+Nov!AJ201+Dic!AJ201</f>
        <v>0</v>
      </c>
      <c r="AK201" s="1">
        <f>+Ene!AK201+Feb!AK201+Mar!AK201+Abr!AK201+May!AK201+Jun!AK201+Jul!AK201+Ago!AK201+Set!AK201+Oct!AK201+Nov!AK201+Dic!AK201</f>
        <v>0</v>
      </c>
      <c r="AL201" s="1">
        <f>+Ene!AL201+Feb!AL201+Mar!AL201+Abr!AL201+May!AL201+Jun!AL201+Jul!AL201+Ago!AL201+Set!AL201+Oct!AL201+Nov!AL201+Dic!AL201</f>
        <v>0</v>
      </c>
      <c r="AM201" s="1">
        <f>+Ene!AM201+Feb!AM201+Mar!AM201+Abr!AM201+May!AM201+Jun!AM201+Jul!AM201+Ago!AM201+Set!AM201+Oct!AM201+Nov!AM201+Dic!AM201</f>
        <v>0</v>
      </c>
      <c r="AN201" s="1">
        <f>+Ene!AN201+Feb!AN201+Mar!AN201+Abr!AN201+May!AN201+Jun!AN201+Jul!AN201+Ago!AN201+Set!AN201+Oct!AN201+Nov!AN201+Dic!AN201</f>
        <v>0</v>
      </c>
      <c r="AO201" s="1">
        <f>+Ene!AO201+Feb!AO201+Mar!AO201+Abr!AO201+May!AO201+Jun!AO201+Jul!AO201+Ago!AO201+Set!AO201+Oct!AO201+Nov!AO201+Dic!AO201</f>
        <v>0</v>
      </c>
      <c r="AP201" s="1">
        <f>+Ene!AP201+Feb!AP201+Mar!AP201+Abr!AP201+May!AP201+Jun!AP201+Jul!AP201+Ago!AP201+Set!AP201+Oct!AP201+Nov!AP201+Dic!AP201</f>
        <v>0</v>
      </c>
      <c r="AQ201" s="1">
        <f>+Ene!AQ201+Feb!AQ201+Mar!AQ201+Abr!AQ201+May!AQ201+Jun!AQ201+Jul!AQ201+Ago!AQ201+Set!AQ201+Oct!AQ201+Nov!AQ201+Dic!AQ201</f>
        <v>0</v>
      </c>
      <c r="AR201" s="1">
        <f>+Ene!AR201+Feb!AR201+Mar!AR201+Abr!AR201+May!AR201+Jun!AR201+Jul!AR201+Ago!AR201+Set!AR201+Oct!AR201+Nov!AR201+Dic!AR201</f>
        <v>0</v>
      </c>
      <c r="AS201" s="3">
        <f>+Ene!AS201+Feb!AS201+Mar!AS201+Abr!AS201+May!AS201+Jun!AS201+Jul!AS201+Ago!AS201+Set!AS201+Oct!AS201+Nov!AS201+Dic!AS201</f>
        <v>0</v>
      </c>
      <c r="AT201" s="3">
        <f>+Ene!AT201+Feb!AT201+Mar!AT201+Abr!AT201+May!AT201+Jun!AT201+Jul!AT201+Ago!AT201+Set!AT201+Oct!AT201+Nov!AT201+Dic!AT201</f>
        <v>0</v>
      </c>
      <c r="AU201" s="3">
        <f>+Ene!AU201+Feb!AU201+Mar!AU201+Abr!AU201+May!AU201+Jun!AU201+Jul!AU201+Ago!AU201+Set!AU201+Oct!AU201+Nov!AU201+Dic!AU201</f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f>+Ene!J202+Feb!J202+Mar!J202+Abr!J202+May!J202+Jun!J202+Jul!J202+Ago!J202+Set!J202+Oct!J202+Nov!J202+Dic!J202</f>
        <v>16</v>
      </c>
      <c r="K202" s="1">
        <f>+Ene!K202+Feb!K202+Mar!K202+Abr!K202+May!K202+Jun!K202+Jul!K202+Ago!K202+Set!K202+Oct!K202+Nov!K202+Dic!K202</f>
        <v>15</v>
      </c>
      <c r="L202" s="1">
        <f>+Ene!L202+Feb!L202+Mar!L202+Abr!L202+May!L202+Jun!L202+Jul!L202+Ago!L202+Set!L202+Oct!L202+Nov!L202+Dic!L202</f>
        <v>7</v>
      </c>
      <c r="M202" s="1">
        <f>+Ene!M202+Feb!M202+Mar!M202+Abr!M202+May!M202+Jun!M202+Jul!M202+Ago!M202+Set!M202+Oct!M202+Nov!M202+Dic!M202</f>
        <v>1</v>
      </c>
      <c r="N202" s="1">
        <f>+Ene!N202+Feb!N202+Mar!N202+Abr!N202+May!N202+Jun!N202+Jul!N202+Ago!N202+Set!N202+Oct!N202+Nov!N202+Dic!N202</f>
        <v>5</v>
      </c>
      <c r="O202" s="1">
        <f>+Ene!O202+Feb!O202+Mar!O202+Abr!O202+May!O202+Jun!O202+Jul!O202+Ago!O202+Set!O202+Oct!O202+Nov!O202+Dic!O202</f>
        <v>2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6</v>
      </c>
      <c r="AB202" s="1">
        <f>+Ene!AB202+Feb!AB202+Mar!AB202+Abr!AB202+May!AB202+Jun!AB202+Jul!AB202+Ago!AB202+Set!AB202+Oct!AB202+Nov!AB202+Dic!AB202</f>
        <v>1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">
        <f>+Ene!AE202+Feb!AE202+Mar!AE202+Abr!AE202+May!AE202+Jun!AE202+Jul!AE202+Ago!AE202+Set!AE202+Oct!AE202+Nov!AE202+Dic!AE202</f>
        <v>0</v>
      </c>
      <c r="AF202" s="1">
        <f>+Ene!AF202+Feb!AF202+Mar!AF202+Abr!AF202+May!AF202+Jun!AF202+Jul!AF202+Ago!AF202+Set!AF202+Oct!AF202+Nov!AF202+Dic!AF202</f>
        <v>0</v>
      </c>
      <c r="AG202" s="1">
        <f>+Ene!AG202+Feb!AG202+Mar!AG202+Abr!AG202+May!AG202+Jun!AG202+Jul!AG202+Ago!AG202+Set!AG202+Oct!AG202+Nov!AG202+Dic!AG202</f>
        <v>0</v>
      </c>
      <c r="AH202" s="1">
        <f>+Ene!AH202+Feb!AH202+Mar!AH202+Abr!AH202+May!AH202+Jun!AH202+Jul!AH202+Ago!AH202+Set!AH202+Oct!AH202+Nov!AH202+Dic!AH202</f>
        <v>0</v>
      </c>
      <c r="AI202" s="1">
        <f>+Ene!AI202+Feb!AI202+Mar!AI202+Abr!AI202+May!AI202+Jun!AI202+Jul!AI202+Ago!AI202+Set!AI202+Oct!AI202+Nov!AI202+Dic!AI202</f>
        <v>0</v>
      </c>
      <c r="AJ202" s="1">
        <f>+Ene!AJ202+Feb!AJ202+Mar!AJ202+Abr!AJ202+May!AJ202+Jun!AJ202+Jul!AJ202+Ago!AJ202+Set!AJ202+Oct!AJ202+Nov!AJ202+Dic!AJ202</f>
        <v>0</v>
      </c>
      <c r="AK202" s="1">
        <f>+Ene!AK202+Feb!AK202+Mar!AK202+Abr!AK202+May!AK202+Jun!AK202+Jul!AK202+Ago!AK202+Set!AK202+Oct!AK202+Nov!AK202+Dic!AK202</f>
        <v>0</v>
      </c>
      <c r="AL202" s="1">
        <f>+Ene!AL202+Feb!AL202+Mar!AL202+Abr!AL202+May!AL202+Jun!AL202+Jul!AL202+Ago!AL202+Set!AL202+Oct!AL202+Nov!AL202+Dic!AL202</f>
        <v>0</v>
      </c>
      <c r="AM202" s="1">
        <f>+Ene!AM202+Feb!AM202+Mar!AM202+Abr!AM202+May!AM202+Jun!AM202+Jul!AM202+Ago!AM202+Set!AM202+Oct!AM202+Nov!AM202+Dic!AM202</f>
        <v>0</v>
      </c>
      <c r="AN202" s="1">
        <f>+Ene!AN202+Feb!AN202+Mar!AN202+Abr!AN202+May!AN202+Jun!AN202+Jul!AN202+Ago!AN202+Set!AN202+Oct!AN202+Nov!AN202+Dic!AN202</f>
        <v>0</v>
      </c>
      <c r="AO202" s="1">
        <f>+Ene!AO202+Feb!AO202+Mar!AO202+Abr!AO202+May!AO202+Jun!AO202+Jul!AO202+Ago!AO202+Set!AO202+Oct!AO202+Nov!AO202+Dic!AO202</f>
        <v>0</v>
      </c>
      <c r="AP202" s="1">
        <f>+Ene!AP202+Feb!AP202+Mar!AP202+Abr!AP202+May!AP202+Jun!AP202+Jul!AP202+Ago!AP202+Set!AP202+Oct!AP202+Nov!AP202+Dic!AP202</f>
        <v>0</v>
      </c>
      <c r="AQ202" s="1">
        <f>+Ene!AQ202+Feb!AQ202+Mar!AQ202+Abr!AQ202+May!AQ202+Jun!AQ202+Jul!AQ202+Ago!AQ202+Set!AQ202+Oct!AQ202+Nov!AQ202+Dic!AQ202</f>
        <v>1</v>
      </c>
      <c r="AR202" s="1">
        <f>+Ene!AR202+Feb!AR202+Mar!AR202+Abr!AR202+May!AR202+Jun!AR202+Jul!AR202+Ago!AR202+Set!AR202+Oct!AR202+Nov!AR202+Dic!AR202</f>
        <v>0</v>
      </c>
      <c r="AS202" s="3">
        <f>+Ene!AS202+Feb!AS202+Mar!AS202+Abr!AS202+May!AS202+Jun!AS202+Jul!AS202+Ago!AS202+Set!AS202+Oct!AS202+Nov!AS202+Dic!AS202</f>
        <v>0</v>
      </c>
      <c r="AT202" s="3">
        <f>+Ene!AT202+Feb!AT202+Mar!AT202+Abr!AT202+May!AT202+Jun!AT202+Jul!AT202+Ago!AT202+Set!AT202+Oct!AT202+Nov!AT202+Dic!AT202</f>
        <v>0</v>
      </c>
      <c r="AU202" s="3">
        <f>+Ene!AU202+Feb!AU202+Mar!AU202+Abr!AU202+May!AU202+Jun!AU202+Jul!AU202+Ago!AU202+Set!AU202+Oct!AU202+Nov!AU202+Dic!AU202</f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f>+Ene!J203+Feb!J203+Mar!J203+Abr!J203+May!J203+Jun!J203+Jul!J203+Ago!J203+Set!J203+Oct!J203+Nov!J203+Dic!J203</f>
        <v>153</v>
      </c>
      <c r="K203" s="1">
        <f>+Ene!K203+Feb!K203+Mar!K203+Abr!K203+May!K203+Jun!K203+Jul!K203+Ago!K203+Set!K203+Oct!K203+Nov!K203+Dic!K203</f>
        <v>98</v>
      </c>
      <c r="L203" s="1">
        <f>+Ene!L203+Feb!L203+Mar!L203+Abr!L203+May!L203+Jun!L203+Jul!L203+Ago!L203+Set!L203+Oct!L203+Nov!L203+Dic!L203</f>
        <v>24</v>
      </c>
      <c r="M203" s="1">
        <f>+Ene!M203+Feb!M203+Mar!M203+Abr!M203+May!M203+Jun!M203+Jul!M203+Ago!M203+Set!M203+Oct!M203+Nov!M203+Dic!M203</f>
        <v>27</v>
      </c>
      <c r="N203" s="1">
        <f>+Ene!N203+Feb!N203+Mar!N203+Abr!N203+May!N203+Jun!N203+Jul!N203+Ago!N203+Set!N203+Oct!N203+Nov!N203+Dic!N203</f>
        <v>16</v>
      </c>
      <c r="O203" s="1">
        <f>+Ene!O203+Feb!O203+Mar!O203+Abr!O203+May!O203+Jun!O203+Jul!O203+Ago!O203+Set!O203+Oct!O203+Nov!O203+Dic!O203</f>
        <v>15</v>
      </c>
      <c r="P203" s="1">
        <f>+Ene!P203+Feb!P203+Mar!P203+Abr!P203+May!P203+Jun!P203+Jul!P203+Ago!P203+Set!P203+Oct!P203+Nov!P203+Dic!P203</f>
        <v>6</v>
      </c>
      <c r="Q203" s="1">
        <f>+Ene!Q203+Feb!Q203+Mar!Q203+Abr!Q203+May!Q203+Jun!Q203+Jul!Q203+Ago!Q203+Set!Q203+Oct!Q203+Nov!Q203+Dic!Q203</f>
        <v>10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22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">
        <f>+Ene!AE203+Feb!AE203+Mar!AE203+Abr!AE203+May!AE203+Jun!AE203+Jul!AE203+Ago!AE203+Set!AE203+Oct!AE203+Nov!AE203+Dic!AE203</f>
        <v>0</v>
      </c>
      <c r="AF203" s="1">
        <f>+Ene!AF203+Feb!AF203+Mar!AF203+Abr!AF203+May!AF203+Jun!AF203+Jul!AF203+Ago!AF203+Set!AF203+Oct!AF203+Nov!AF203+Dic!AF203</f>
        <v>0</v>
      </c>
      <c r="AG203" s="1">
        <f>+Ene!AG203+Feb!AG203+Mar!AG203+Abr!AG203+May!AG203+Jun!AG203+Jul!AG203+Ago!AG203+Set!AG203+Oct!AG203+Nov!AG203+Dic!AG203</f>
        <v>0</v>
      </c>
      <c r="AH203" s="1">
        <f>+Ene!AH203+Feb!AH203+Mar!AH203+Abr!AH203+May!AH203+Jun!AH203+Jul!AH203+Ago!AH203+Set!AH203+Oct!AH203+Nov!AH203+Dic!AH203</f>
        <v>0</v>
      </c>
      <c r="AI203" s="1">
        <f>+Ene!AI203+Feb!AI203+Mar!AI203+Abr!AI203+May!AI203+Jun!AI203+Jul!AI203+Ago!AI203+Set!AI203+Oct!AI203+Nov!AI203+Dic!AI203</f>
        <v>0</v>
      </c>
      <c r="AJ203" s="1">
        <f>+Ene!AJ203+Feb!AJ203+Mar!AJ203+Abr!AJ203+May!AJ203+Jun!AJ203+Jul!AJ203+Ago!AJ203+Set!AJ203+Oct!AJ203+Nov!AJ203+Dic!AJ203</f>
        <v>0</v>
      </c>
      <c r="AK203" s="1">
        <f>+Ene!AK203+Feb!AK203+Mar!AK203+Abr!AK203+May!AK203+Jun!AK203+Jul!AK203+Ago!AK203+Set!AK203+Oct!AK203+Nov!AK203+Dic!AK203</f>
        <v>7</v>
      </c>
      <c r="AL203" s="1">
        <f>+Ene!AL203+Feb!AL203+Mar!AL203+Abr!AL203+May!AL203+Jun!AL203+Jul!AL203+Ago!AL203+Set!AL203+Oct!AL203+Nov!AL203+Dic!AL203</f>
        <v>1</v>
      </c>
      <c r="AM203" s="1">
        <f>+Ene!AM203+Feb!AM203+Mar!AM203+Abr!AM203+May!AM203+Jun!AM203+Jul!AM203+Ago!AM203+Set!AM203+Oct!AM203+Nov!AM203+Dic!AM203</f>
        <v>0</v>
      </c>
      <c r="AN203" s="1">
        <f>+Ene!AN203+Feb!AN203+Mar!AN203+Abr!AN203+May!AN203+Jun!AN203+Jul!AN203+Ago!AN203+Set!AN203+Oct!AN203+Nov!AN203+Dic!AN203</f>
        <v>1</v>
      </c>
      <c r="AO203" s="1">
        <f>+Ene!AO203+Feb!AO203+Mar!AO203+Abr!AO203+May!AO203+Jun!AO203+Jul!AO203+Ago!AO203+Set!AO203+Oct!AO203+Nov!AO203+Dic!AO203</f>
        <v>0</v>
      </c>
      <c r="AP203" s="1">
        <f>+Ene!AP203+Feb!AP203+Mar!AP203+Abr!AP203+May!AP203+Jun!AP203+Jul!AP203+Ago!AP203+Set!AP203+Oct!AP203+Nov!AP203+Dic!AP203</f>
        <v>0</v>
      </c>
      <c r="AQ203" s="1">
        <f>+Ene!AQ203+Feb!AQ203+Mar!AQ203+Abr!AQ203+May!AQ203+Jun!AQ203+Jul!AQ203+Ago!AQ203+Set!AQ203+Oct!AQ203+Nov!AQ203+Dic!AQ203</f>
        <v>27</v>
      </c>
      <c r="AR203" s="1">
        <f>+Ene!AR203+Feb!AR203+Mar!AR203+Abr!AR203+May!AR203+Jun!AR203+Jul!AR203+Ago!AR203+Set!AR203+Oct!AR203+Nov!AR203+Dic!AR203</f>
        <v>0</v>
      </c>
      <c r="AS203" s="3">
        <f>+Ene!AS203+Feb!AS203+Mar!AS203+Abr!AS203+May!AS203+Jun!AS203+Jul!AS203+Ago!AS203+Set!AS203+Oct!AS203+Nov!AS203+Dic!AS203</f>
        <v>5</v>
      </c>
      <c r="AT203" s="3">
        <f>+Ene!AT203+Feb!AT203+Mar!AT203+Abr!AT203+May!AT203+Jun!AT203+Jul!AT203+Ago!AT203+Set!AT203+Oct!AT203+Nov!AT203+Dic!AT203</f>
        <v>1</v>
      </c>
      <c r="AU203" s="3">
        <f>+Ene!AU203+Feb!AU203+Mar!AU203+Abr!AU203+May!AU203+Jun!AU203+Jul!AU203+Ago!AU203+Set!AU203+Oct!AU203+Nov!AU203+Dic!AU203</f>
        <v>5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f>+Ene!J204+Feb!J204+Mar!J204+Abr!J204+May!J204+Jun!J204+Jul!J204+Ago!J204+Set!J204+Oct!J204+Nov!J204+Dic!J204</f>
        <v>71</v>
      </c>
      <c r="K204" s="1">
        <f>+Ene!K204+Feb!K204+Mar!K204+Abr!K204+May!K204+Jun!K204+Jul!K204+Ago!K204+Set!K204+Oct!K204+Nov!K204+Dic!K204</f>
        <v>37</v>
      </c>
      <c r="L204" s="1">
        <f>+Ene!L204+Feb!L204+Mar!L204+Abr!L204+May!L204+Jun!L204+Jul!L204+Ago!L204+Set!L204+Oct!L204+Nov!L204+Dic!L204</f>
        <v>4</v>
      </c>
      <c r="M204" s="1">
        <f>+Ene!M204+Feb!M204+Mar!M204+Abr!M204+May!M204+Jun!M204+Jul!M204+Ago!M204+Set!M204+Oct!M204+Nov!M204+Dic!M204</f>
        <v>15</v>
      </c>
      <c r="N204" s="1">
        <f>+Ene!N204+Feb!N204+Mar!N204+Abr!N204+May!N204+Jun!N204+Jul!N204+Ago!N204+Set!N204+Oct!N204+Nov!N204+Dic!N204</f>
        <v>10</v>
      </c>
      <c r="O204" s="1">
        <f>+Ene!O204+Feb!O204+Mar!O204+Abr!O204+May!O204+Jun!O204+Jul!O204+Ago!O204+Set!O204+Oct!O204+Nov!O204+Dic!O204</f>
        <v>4</v>
      </c>
      <c r="P204" s="1">
        <f>+Ene!P204+Feb!P204+Mar!P204+Abr!P204+May!P204+Jun!P204+Jul!P204+Ago!P204+Set!P204+Oct!P204+Nov!P204+Dic!P204</f>
        <v>1</v>
      </c>
      <c r="Q204" s="1">
        <f>+Ene!Q204+Feb!Q204+Mar!Q204+Abr!Q204+May!Q204+Jun!Q204+Jul!Q204+Ago!Q204+Set!Q204+Oct!Q204+Nov!Q204+Dic!Q204</f>
        <v>3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11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">
        <f>+Ene!AE204+Feb!AE204+Mar!AE204+Abr!AE204+May!AE204+Jun!AE204+Jul!AE204+Ago!AE204+Set!AE204+Oct!AE204+Nov!AE204+Dic!AE204</f>
        <v>0</v>
      </c>
      <c r="AF204" s="1">
        <f>+Ene!AF204+Feb!AF204+Mar!AF204+Abr!AF204+May!AF204+Jun!AF204+Jul!AF204+Ago!AF204+Set!AF204+Oct!AF204+Nov!AF204+Dic!AF204</f>
        <v>0</v>
      </c>
      <c r="AG204" s="1">
        <f>+Ene!AG204+Feb!AG204+Mar!AG204+Abr!AG204+May!AG204+Jun!AG204+Jul!AG204+Ago!AG204+Set!AG204+Oct!AG204+Nov!AG204+Dic!AG204</f>
        <v>0</v>
      </c>
      <c r="AH204" s="1">
        <f>+Ene!AH204+Feb!AH204+Mar!AH204+Abr!AH204+May!AH204+Jun!AH204+Jul!AH204+Ago!AH204+Set!AH204+Oct!AH204+Nov!AH204+Dic!AH204</f>
        <v>0</v>
      </c>
      <c r="AI204" s="1">
        <f>+Ene!AI204+Feb!AI204+Mar!AI204+Abr!AI204+May!AI204+Jun!AI204+Jul!AI204+Ago!AI204+Set!AI204+Oct!AI204+Nov!AI204+Dic!AI204</f>
        <v>0</v>
      </c>
      <c r="AJ204" s="1">
        <f>+Ene!AJ204+Feb!AJ204+Mar!AJ204+Abr!AJ204+May!AJ204+Jun!AJ204+Jul!AJ204+Ago!AJ204+Set!AJ204+Oct!AJ204+Nov!AJ204+Dic!AJ204</f>
        <v>0</v>
      </c>
      <c r="AK204" s="1">
        <f>+Ene!AK204+Feb!AK204+Mar!AK204+Abr!AK204+May!AK204+Jun!AK204+Jul!AK204+Ago!AK204+Set!AK204+Oct!AK204+Nov!AK204+Dic!AK204</f>
        <v>2</v>
      </c>
      <c r="AL204" s="1">
        <f>+Ene!AL204+Feb!AL204+Mar!AL204+Abr!AL204+May!AL204+Jun!AL204+Jul!AL204+Ago!AL204+Set!AL204+Oct!AL204+Nov!AL204+Dic!AL204</f>
        <v>2</v>
      </c>
      <c r="AM204" s="1">
        <f>+Ene!AM204+Feb!AM204+Mar!AM204+Abr!AM204+May!AM204+Jun!AM204+Jul!AM204+Ago!AM204+Set!AM204+Oct!AM204+Nov!AM204+Dic!AM204</f>
        <v>0</v>
      </c>
      <c r="AN204" s="1">
        <f>+Ene!AN204+Feb!AN204+Mar!AN204+Abr!AN204+May!AN204+Jun!AN204+Jul!AN204+Ago!AN204+Set!AN204+Oct!AN204+Nov!AN204+Dic!AN204</f>
        <v>0</v>
      </c>
      <c r="AO204" s="1">
        <f>+Ene!AO204+Feb!AO204+Mar!AO204+Abr!AO204+May!AO204+Jun!AO204+Jul!AO204+Ago!AO204+Set!AO204+Oct!AO204+Nov!AO204+Dic!AO204</f>
        <v>0</v>
      </c>
      <c r="AP204" s="1">
        <f>+Ene!AP204+Feb!AP204+Mar!AP204+Abr!AP204+May!AP204+Jun!AP204+Jul!AP204+Ago!AP204+Set!AP204+Oct!AP204+Nov!AP204+Dic!AP204</f>
        <v>0</v>
      </c>
      <c r="AQ204" s="1">
        <f>+Ene!AQ204+Feb!AQ204+Mar!AQ204+Abr!AQ204+May!AQ204+Jun!AQ204+Jul!AQ204+Ago!AQ204+Set!AQ204+Oct!AQ204+Nov!AQ204+Dic!AQ204</f>
        <v>19</v>
      </c>
      <c r="AR204" s="1">
        <f>+Ene!AR204+Feb!AR204+Mar!AR204+Abr!AR204+May!AR204+Jun!AR204+Jul!AR204+Ago!AR204+Set!AR204+Oct!AR204+Nov!AR204+Dic!AR204</f>
        <v>0</v>
      </c>
      <c r="AS204" s="3">
        <f>+Ene!AS204+Feb!AS204+Mar!AS204+Abr!AS204+May!AS204+Jun!AS204+Jul!AS204+Ago!AS204+Set!AS204+Oct!AS204+Nov!AS204+Dic!AS204</f>
        <v>4</v>
      </c>
      <c r="AT204" s="3">
        <f>+Ene!AT204+Feb!AT204+Mar!AT204+Abr!AT204+May!AT204+Jun!AT204+Jul!AT204+Ago!AT204+Set!AT204+Oct!AT204+Nov!AT204+Dic!AT204</f>
        <v>0</v>
      </c>
      <c r="AU204" s="3">
        <f>+Ene!AU204+Feb!AU204+Mar!AU204+Abr!AU204+May!AU204+Jun!AU204+Jul!AU204+Ago!AU204+Set!AU204+Oct!AU204+Nov!AU204+Dic!AU204</f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f>+Ene!J205+Feb!J205+Mar!J205+Abr!J205+May!J205+Jun!J205+Jul!J205+Ago!J205+Set!J205+Oct!J205+Nov!J205+Dic!J205</f>
        <v>54</v>
      </c>
      <c r="K205" s="1">
        <f>+Ene!K205+Feb!K205+Mar!K205+Abr!K205+May!K205+Jun!K205+Jul!K205+Ago!K205+Set!K205+Oct!K205+Nov!K205+Dic!K205</f>
        <v>46</v>
      </c>
      <c r="L205" s="1">
        <f>+Ene!L205+Feb!L205+Mar!L205+Abr!L205+May!L205+Jun!L205+Jul!L205+Ago!L205+Set!L205+Oct!L205+Nov!L205+Dic!L205</f>
        <v>13</v>
      </c>
      <c r="M205" s="1">
        <f>+Ene!M205+Feb!M205+Mar!M205+Abr!M205+May!M205+Jun!M205+Jul!M205+Ago!M205+Set!M205+Oct!M205+Nov!M205+Dic!M205</f>
        <v>11</v>
      </c>
      <c r="N205" s="1">
        <f>+Ene!N205+Feb!N205+Mar!N205+Abr!N205+May!N205+Jun!N205+Jul!N205+Ago!N205+Set!N205+Oct!N205+Nov!N205+Dic!N205</f>
        <v>9</v>
      </c>
      <c r="O205" s="1">
        <f>+Ene!O205+Feb!O205+Mar!O205+Abr!O205+May!O205+Jun!O205+Jul!O205+Ago!O205+Set!O205+Oct!O205+Nov!O205+Dic!O205</f>
        <v>8</v>
      </c>
      <c r="P205" s="1">
        <f>+Ene!P205+Feb!P205+Mar!P205+Abr!P205+May!P205+Jun!P205+Jul!P205+Ago!P205+Set!P205+Oct!P205+Nov!P205+Dic!P205</f>
        <v>3</v>
      </c>
      <c r="Q205" s="1">
        <f>+Ene!Q205+Feb!Q205+Mar!Q205+Abr!Q205+May!Q205+Jun!Q205+Jul!Q205+Ago!Q205+Set!Q205+Oct!Q205+Nov!Q205+Dic!Q205</f>
        <v>2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">
        <f>+Ene!AE205+Feb!AE205+Mar!AE205+Abr!AE205+May!AE205+Jun!AE205+Jul!AE205+Ago!AE205+Set!AE205+Oct!AE205+Nov!AE205+Dic!AE205</f>
        <v>0</v>
      </c>
      <c r="AF205" s="1">
        <f>+Ene!AF205+Feb!AF205+Mar!AF205+Abr!AF205+May!AF205+Jun!AF205+Jul!AF205+Ago!AF205+Set!AF205+Oct!AF205+Nov!AF205+Dic!AF205</f>
        <v>0</v>
      </c>
      <c r="AG205" s="1">
        <f>+Ene!AG205+Feb!AG205+Mar!AG205+Abr!AG205+May!AG205+Jun!AG205+Jul!AG205+Ago!AG205+Set!AG205+Oct!AG205+Nov!AG205+Dic!AG205</f>
        <v>0</v>
      </c>
      <c r="AH205" s="1">
        <f>+Ene!AH205+Feb!AH205+Mar!AH205+Abr!AH205+May!AH205+Jun!AH205+Jul!AH205+Ago!AH205+Set!AH205+Oct!AH205+Nov!AH205+Dic!AH205</f>
        <v>0</v>
      </c>
      <c r="AI205" s="1">
        <f>+Ene!AI205+Feb!AI205+Mar!AI205+Abr!AI205+May!AI205+Jun!AI205+Jul!AI205+Ago!AI205+Set!AI205+Oct!AI205+Nov!AI205+Dic!AI205</f>
        <v>0</v>
      </c>
      <c r="AJ205" s="1">
        <f>+Ene!AJ205+Feb!AJ205+Mar!AJ205+Abr!AJ205+May!AJ205+Jun!AJ205+Jul!AJ205+Ago!AJ205+Set!AJ205+Oct!AJ205+Nov!AJ205+Dic!AJ205</f>
        <v>0</v>
      </c>
      <c r="AK205" s="1">
        <f>+Ene!AK205+Feb!AK205+Mar!AK205+Abr!AK205+May!AK205+Jun!AK205+Jul!AK205+Ago!AK205+Set!AK205+Oct!AK205+Nov!AK205+Dic!AK205</f>
        <v>0</v>
      </c>
      <c r="AL205" s="1">
        <f>+Ene!AL205+Feb!AL205+Mar!AL205+Abr!AL205+May!AL205+Jun!AL205+Jul!AL205+Ago!AL205+Set!AL205+Oct!AL205+Nov!AL205+Dic!AL205</f>
        <v>0</v>
      </c>
      <c r="AM205" s="1">
        <f>+Ene!AM205+Feb!AM205+Mar!AM205+Abr!AM205+May!AM205+Jun!AM205+Jul!AM205+Ago!AM205+Set!AM205+Oct!AM205+Nov!AM205+Dic!AM205</f>
        <v>0</v>
      </c>
      <c r="AN205" s="1">
        <f>+Ene!AN205+Feb!AN205+Mar!AN205+Abr!AN205+May!AN205+Jun!AN205+Jul!AN205+Ago!AN205+Set!AN205+Oct!AN205+Nov!AN205+Dic!AN205</f>
        <v>0</v>
      </c>
      <c r="AO205" s="1">
        <f>+Ene!AO205+Feb!AO205+Mar!AO205+Abr!AO205+May!AO205+Jun!AO205+Jul!AO205+Ago!AO205+Set!AO205+Oct!AO205+Nov!AO205+Dic!AO205</f>
        <v>0</v>
      </c>
      <c r="AP205" s="1">
        <f>+Ene!AP205+Feb!AP205+Mar!AP205+Abr!AP205+May!AP205+Jun!AP205+Jul!AP205+Ago!AP205+Set!AP205+Oct!AP205+Nov!AP205+Dic!AP205</f>
        <v>0</v>
      </c>
      <c r="AQ205" s="1">
        <f>+Ene!AQ205+Feb!AQ205+Mar!AQ205+Abr!AQ205+May!AQ205+Jun!AQ205+Jul!AQ205+Ago!AQ205+Set!AQ205+Oct!AQ205+Nov!AQ205+Dic!AQ205</f>
        <v>0</v>
      </c>
      <c r="AR205" s="1">
        <f>+Ene!AR205+Feb!AR205+Mar!AR205+Abr!AR205+May!AR205+Jun!AR205+Jul!AR205+Ago!AR205+Set!AR205+Oct!AR205+Nov!AR205+Dic!AR205</f>
        <v>0</v>
      </c>
      <c r="AS205" s="3">
        <f>+Ene!AS205+Feb!AS205+Mar!AS205+Abr!AS205+May!AS205+Jun!AS205+Jul!AS205+Ago!AS205+Set!AS205+Oct!AS205+Nov!AS205+Dic!AS205</f>
        <v>0</v>
      </c>
      <c r="AT205" s="3">
        <f>+Ene!AT205+Feb!AT205+Mar!AT205+Abr!AT205+May!AT205+Jun!AT205+Jul!AT205+Ago!AT205+Set!AT205+Oct!AT205+Nov!AT205+Dic!AT205</f>
        <v>0</v>
      </c>
      <c r="AU205" s="3">
        <f>+Ene!AU205+Feb!AU205+Mar!AU205+Abr!AU205+May!AU205+Jun!AU205+Jul!AU205+Ago!AU205+Set!AU205+Oct!AU205+Nov!AU205+Dic!AU205</f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f>+Ene!J206+Feb!J206+Mar!J206+Abr!J206+May!J206+Jun!J206+Jul!J206+Ago!J206+Set!J206+Oct!J206+Nov!J206+Dic!J206</f>
        <v>17</v>
      </c>
      <c r="K206" s="1">
        <f>+Ene!K206+Feb!K206+Mar!K206+Abr!K206+May!K206+Jun!K206+Jul!K206+Ago!K206+Set!K206+Oct!K206+Nov!K206+Dic!K206</f>
        <v>10</v>
      </c>
      <c r="L206" s="1">
        <f>+Ene!L206+Feb!L206+Mar!L206+Abr!L206+May!L206+Jun!L206+Jul!L206+Ago!L206+Set!L206+Oct!L206+Nov!L206+Dic!L206</f>
        <v>2</v>
      </c>
      <c r="M206" s="1">
        <f>+Ene!M206+Feb!M206+Mar!M206+Abr!M206+May!M206+Jun!M206+Jul!M206+Ago!M206+Set!M206+Oct!M206+Nov!M206+Dic!M206</f>
        <v>3</v>
      </c>
      <c r="N206" s="1">
        <f>+Ene!N206+Feb!N206+Mar!N206+Abr!N206+May!N206+Jun!N206+Jul!N206+Ago!N206+Set!N206+Oct!N206+Nov!N206+Dic!N206</f>
        <v>2</v>
      </c>
      <c r="O206" s="1">
        <f>+Ene!O206+Feb!O206+Mar!O206+Abr!O206+May!O206+Jun!O206+Jul!O206+Ago!O206+Set!O206+Oct!O206+Nov!O206+Dic!O206</f>
        <v>3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4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">
        <f>+Ene!AE206+Feb!AE206+Mar!AE206+Abr!AE206+May!AE206+Jun!AE206+Jul!AE206+Ago!AE206+Set!AE206+Oct!AE206+Nov!AE206+Dic!AE206</f>
        <v>0</v>
      </c>
      <c r="AF206" s="1">
        <f>+Ene!AF206+Feb!AF206+Mar!AF206+Abr!AF206+May!AF206+Jun!AF206+Jul!AF206+Ago!AF206+Set!AF206+Oct!AF206+Nov!AF206+Dic!AF206</f>
        <v>0</v>
      </c>
      <c r="AG206" s="1">
        <f>+Ene!AG206+Feb!AG206+Mar!AG206+Abr!AG206+May!AG206+Jun!AG206+Jul!AG206+Ago!AG206+Set!AG206+Oct!AG206+Nov!AG206+Dic!AG206</f>
        <v>0</v>
      </c>
      <c r="AH206" s="1">
        <f>+Ene!AH206+Feb!AH206+Mar!AH206+Abr!AH206+May!AH206+Jun!AH206+Jul!AH206+Ago!AH206+Set!AH206+Oct!AH206+Nov!AH206+Dic!AH206</f>
        <v>0</v>
      </c>
      <c r="AI206" s="1">
        <f>+Ene!AI206+Feb!AI206+Mar!AI206+Abr!AI206+May!AI206+Jun!AI206+Jul!AI206+Ago!AI206+Set!AI206+Oct!AI206+Nov!AI206+Dic!AI206</f>
        <v>0</v>
      </c>
      <c r="AJ206" s="1">
        <f>+Ene!AJ206+Feb!AJ206+Mar!AJ206+Abr!AJ206+May!AJ206+Jun!AJ206+Jul!AJ206+Ago!AJ206+Set!AJ206+Oct!AJ206+Nov!AJ206+Dic!AJ206</f>
        <v>0</v>
      </c>
      <c r="AK206" s="1">
        <f>+Ene!AK206+Feb!AK206+Mar!AK206+Abr!AK206+May!AK206+Jun!AK206+Jul!AK206+Ago!AK206+Set!AK206+Oct!AK206+Nov!AK206+Dic!AK206</f>
        <v>0</v>
      </c>
      <c r="AL206" s="1">
        <f>+Ene!AL206+Feb!AL206+Mar!AL206+Abr!AL206+May!AL206+Jun!AL206+Jul!AL206+Ago!AL206+Set!AL206+Oct!AL206+Nov!AL206+Dic!AL206</f>
        <v>0</v>
      </c>
      <c r="AM206" s="1">
        <f>+Ene!AM206+Feb!AM206+Mar!AM206+Abr!AM206+May!AM206+Jun!AM206+Jul!AM206+Ago!AM206+Set!AM206+Oct!AM206+Nov!AM206+Dic!AM206</f>
        <v>0</v>
      </c>
      <c r="AN206" s="1">
        <f>+Ene!AN206+Feb!AN206+Mar!AN206+Abr!AN206+May!AN206+Jun!AN206+Jul!AN206+Ago!AN206+Set!AN206+Oct!AN206+Nov!AN206+Dic!AN206</f>
        <v>0</v>
      </c>
      <c r="AO206" s="1">
        <f>+Ene!AO206+Feb!AO206+Mar!AO206+Abr!AO206+May!AO206+Jun!AO206+Jul!AO206+Ago!AO206+Set!AO206+Oct!AO206+Nov!AO206+Dic!AO206</f>
        <v>0</v>
      </c>
      <c r="AP206" s="1">
        <f>+Ene!AP206+Feb!AP206+Mar!AP206+Abr!AP206+May!AP206+Jun!AP206+Jul!AP206+Ago!AP206+Set!AP206+Oct!AP206+Nov!AP206+Dic!AP206</f>
        <v>0</v>
      </c>
      <c r="AQ206" s="1">
        <f>+Ene!AQ206+Feb!AQ206+Mar!AQ206+Abr!AQ206+May!AQ206+Jun!AQ206+Jul!AQ206+Ago!AQ206+Set!AQ206+Oct!AQ206+Nov!AQ206+Dic!AQ206</f>
        <v>0</v>
      </c>
      <c r="AR206" s="1">
        <f>+Ene!AR206+Feb!AR206+Mar!AR206+Abr!AR206+May!AR206+Jun!AR206+Jul!AR206+Ago!AR206+Set!AR206+Oct!AR206+Nov!AR206+Dic!AR206</f>
        <v>0</v>
      </c>
      <c r="AS206" s="3">
        <f>+Ene!AS206+Feb!AS206+Mar!AS206+Abr!AS206+May!AS206+Jun!AS206+Jul!AS206+Ago!AS206+Set!AS206+Oct!AS206+Nov!AS206+Dic!AS206</f>
        <v>0</v>
      </c>
      <c r="AT206" s="3">
        <f>+Ene!AT206+Feb!AT206+Mar!AT206+Abr!AT206+May!AT206+Jun!AT206+Jul!AT206+Ago!AT206+Set!AT206+Oct!AT206+Nov!AT206+Dic!AT206</f>
        <v>0</v>
      </c>
      <c r="AU206" s="3">
        <f>+Ene!AU206+Feb!AU206+Mar!AU206+Abr!AU206+May!AU206+Jun!AU206+Jul!AU206+Ago!AU206+Set!AU206+Oct!AU206+Nov!AU206+Dic!AU206</f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f>+Ene!J207+Feb!J207+Mar!J207+Abr!J207+May!J207+Jun!J207+Jul!J207+Ago!J207+Set!J207+Oct!J207+Nov!J207+Dic!J207</f>
        <v>71</v>
      </c>
      <c r="K207" s="1">
        <f>+Ene!K207+Feb!K207+Mar!K207+Abr!K207+May!K207+Jun!K207+Jul!K207+Ago!K207+Set!K207+Oct!K207+Nov!K207+Dic!K207</f>
        <v>42</v>
      </c>
      <c r="L207" s="1">
        <f>+Ene!L207+Feb!L207+Mar!L207+Abr!L207+May!L207+Jun!L207+Jul!L207+Ago!L207+Set!L207+Oct!L207+Nov!L207+Dic!L207</f>
        <v>14</v>
      </c>
      <c r="M207" s="1">
        <f>+Ene!M207+Feb!M207+Mar!M207+Abr!M207+May!M207+Jun!M207+Jul!M207+Ago!M207+Set!M207+Oct!M207+Nov!M207+Dic!M207</f>
        <v>15</v>
      </c>
      <c r="N207" s="1">
        <f>+Ene!N207+Feb!N207+Mar!N207+Abr!N207+May!N207+Jun!N207+Jul!N207+Ago!N207+Set!N207+Oct!N207+Nov!N207+Dic!N207</f>
        <v>2</v>
      </c>
      <c r="O207" s="1">
        <f>+Ene!O207+Feb!O207+Mar!O207+Abr!O207+May!O207+Jun!O207+Jul!O207+Ago!O207+Set!O207+Oct!O207+Nov!O207+Dic!O207</f>
        <v>3</v>
      </c>
      <c r="P207" s="1">
        <f>+Ene!P207+Feb!P207+Mar!P207+Abr!P207+May!P207+Jun!P207+Jul!P207+Ago!P207+Set!P207+Oct!P207+Nov!P207+Dic!P207</f>
        <v>3</v>
      </c>
      <c r="Q207" s="1">
        <f>+Ene!Q207+Feb!Q207+Mar!Q207+Abr!Q207+May!Q207+Jun!Q207+Jul!Q207+Ago!Q207+Set!Q207+Oct!Q207+Nov!Q207+Dic!Q207</f>
        <v>5</v>
      </c>
      <c r="R207" s="1">
        <f>+Ene!R207+Feb!R207+Mar!R207+Abr!R207+May!R207+Jun!R207+Jul!R207+Ago!R207+Set!R207+Oct!R207+Nov!R207+Dic!R207</f>
        <v>0</v>
      </c>
      <c r="S207" s="1">
        <f>+Ene!S207+Feb!S207+Mar!S207+Abr!S207+May!S207+Jun!S207+Jul!S207+Ago!S207+Set!S207+Oct!S207+Nov!S207+Dic!S207</f>
        <v>0</v>
      </c>
      <c r="T207" s="1">
        <f>+Ene!T207+Feb!T207+Mar!T207+Abr!T207+May!T207+Jun!T207+Jul!T207+Ago!T207+Set!T207+Oct!T207+Nov!T207+Dic!T207</f>
        <v>0</v>
      </c>
      <c r="U207" s="1">
        <f>+Ene!U207+Feb!U207+Mar!U207+Abr!U207+May!U207+Jun!U207+Jul!U207+Ago!U207+Set!U207+Oct!U207+Nov!U207+Dic!U207</f>
        <v>0</v>
      </c>
      <c r="V207" s="1">
        <f>+Ene!V207+Feb!V207+Mar!V207+Abr!V207+May!V207+Jun!V207+Jul!V207+Ago!V207+Set!V207+Oct!V207+Nov!V207+Dic!V207</f>
        <v>0</v>
      </c>
      <c r="W207" s="1">
        <f>+Ene!W207+Feb!W207+Mar!W207+Abr!W207+May!W207+Jun!W207+Jul!W207+Ago!W207+Set!W207+Oct!W207+Nov!W207+Dic!W207</f>
        <v>0</v>
      </c>
      <c r="X207" s="1">
        <f>+Ene!X207+Feb!X207+Mar!X207+Abr!X207+May!X207+Jun!X207+Jul!X207+Ago!X207+Set!X207+Oct!X207+Nov!X207+Dic!X207</f>
        <v>0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">
        <f>+Ene!AE207+Feb!AE207+Mar!AE207+Abr!AE207+May!AE207+Jun!AE207+Jul!AE207+Ago!AE207+Set!AE207+Oct!AE207+Nov!AE207+Dic!AE207</f>
        <v>0</v>
      </c>
      <c r="AF207" s="1">
        <f>+Ene!AF207+Feb!AF207+Mar!AF207+Abr!AF207+May!AF207+Jun!AF207+Jul!AF207+Ago!AF207+Set!AF207+Oct!AF207+Nov!AF207+Dic!AF207</f>
        <v>0</v>
      </c>
      <c r="AG207" s="1">
        <f>+Ene!AG207+Feb!AG207+Mar!AG207+Abr!AG207+May!AG207+Jun!AG207+Jul!AG207+Ago!AG207+Set!AG207+Oct!AG207+Nov!AG207+Dic!AG207</f>
        <v>0</v>
      </c>
      <c r="AH207" s="1">
        <f>+Ene!AH207+Feb!AH207+Mar!AH207+Abr!AH207+May!AH207+Jun!AH207+Jul!AH207+Ago!AH207+Set!AH207+Oct!AH207+Nov!AH207+Dic!AH207</f>
        <v>0</v>
      </c>
      <c r="AI207" s="1">
        <f>+Ene!AI207+Feb!AI207+Mar!AI207+Abr!AI207+May!AI207+Jun!AI207+Jul!AI207+Ago!AI207+Set!AI207+Oct!AI207+Nov!AI207+Dic!AI207</f>
        <v>0</v>
      </c>
      <c r="AJ207" s="1">
        <f>+Ene!AJ207+Feb!AJ207+Mar!AJ207+Abr!AJ207+May!AJ207+Jun!AJ207+Jul!AJ207+Ago!AJ207+Set!AJ207+Oct!AJ207+Nov!AJ207+Dic!AJ207</f>
        <v>0</v>
      </c>
      <c r="AK207" s="1">
        <f>+Ene!AK207+Feb!AK207+Mar!AK207+Abr!AK207+May!AK207+Jun!AK207+Jul!AK207+Ago!AK207+Set!AK207+Oct!AK207+Nov!AK207+Dic!AK207</f>
        <v>0</v>
      </c>
      <c r="AL207" s="1">
        <f>+Ene!AL207+Feb!AL207+Mar!AL207+Abr!AL207+May!AL207+Jun!AL207+Jul!AL207+Ago!AL207+Set!AL207+Oct!AL207+Nov!AL207+Dic!AL207</f>
        <v>0</v>
      </c>
      <c r="AM207" s="1">
        <f>+Ene!AM207+Feb!AM207+Mar!AM207+Abr!AM207+May!AM207+Jun!AM207+Jul!AM207+Ago!AM207+Set!AM207+Oct!AM207+Nov!AM207+Dic!AM207</f>
        <v>0</v>
      </c>
      <c r="AN207" s="1">
        <f>+Ene!AN207+Feb!AN207+Mar!AN207+Abr!AN207+May!AN207+Jun!AN207+Jul!AN207+Ago!AN207+Set!AN207+Oct!AN207+Nov!AN207+Dic!AN207</f>
        <v>0</v>
      </c>
      <c r="AO207" s="1">
        <f>+Ene!AO207+Feb!AO207+Mar!AO207+Abr!AO207+May!AO207+Jun!AO207+Jul!AO207+Ago!AO207+Set!AO207+Oct!AO207+Nov!AO207+Dic!AO207</f>
        <v>0</v>
      </c>
      <c r="AP207" s="1">
        <f>+Ene!AP207+Feb!AP207+Mar!AP207+Abr!AP207+May!AP207+Jun!AP207+Jul!AP207+Ago!AP207+Set!AP207+Oct!AP207+Nov!AP207+Dic!AP207</f>
        <v>0</v>
      </c>
      <c r="AQ207" s="1">
        <f>+Ene!AQ207+Feb!AQ207+Mar!AQ207+Abr!AQ207+May!AQ207+Jun!AQ207+Jul!AQ207+Ago!AQ207+Set!AQ207+Oct!AQ207+Nov!AQ207+Dic!AQ207</f>
        <v>2</v>
      </c>
      <c r="AR207" s="1">
        <f>+Ene!AR207+Feb!AR207+Mar!AR207+Abr!AR207+May!AR207+Jun!AR207+Jul!AR207+Ago!AR207+Set!AR207+Oct!AR207+Nov!AR207+Dic!AR207</f>
        <v>0</v>
      </c>
      <c r="AS207" s="3">
        <f>+Ene!AS207+Feb!AS207+Mar!AS207+Abr!AS207+May!AS207+Jun!AS207+Jul!AS207+Ago!AS207+Set!AS207+Oct!AS207+Nov!AS207+Dic!AS207</f>
        <v>0</v>
      </c>
      <c r="AT207" s="3">
        <f>+Ene!AT207+Feb!AT207+Mar!AT207+Abr!AT207+May!AT207+Jun!AT207+Jul!AT207+Ago!AT207+Set!AT207+Oct!AT207+Nov!AT207+Dic!AT207</f>
        <v>2</v>
      </c>
      <c r="AU207" s="3">
        <f>+Ene!AU207+Feb!AU207+Mar!AU207+Abr!AU207+May!AU207+Jun!AU207+Jul!AU207+Ago!AU207+Set!AU207+Oct!AU207+Nov!AU207+Dic!AU207</f>
        <v>8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f>+Ene!J208+Feb!J208+Mar!J208+Abr!J208+May!J208+Jun!J208+Jul!J208+Ago!J208+Set!J208+Oct!J208+Nov!J208+Dic!J208</f>
        <v>8</v>
      </c>
      <c r="K208" s="1">
        <f>+Ene!K208+Feb!K208+Mar!K208+Abr!K208+May!K208+Jun!K208+Jul!K208+Ago!K208+Set!K208+Oct!K208+Nov!K208+Dic!K208</f>
        <v>6</v>
      </c>
      <c r="L208" s="1">
        <f>+Ene!L208+Feb!L208+Mar!L208+Abr!L208+May!L208+Jun!L208+Jul!L208+Ago!L208+Set!L208+Oct!L208+Nov!L208+Dic!L208</f>
        <v>2</v>
      </c>
      <c r="M208" s="1">
        <f>+Ene!M208+Feb!M208+Mar!M208+Abr!M208+May!M208+Jun!M208+Jul!M208+Ago!M208+Set!M208+Oct!M208+Nov!M208+Dic!M208</f>
        <v>1</v>
      </c>
      <c r="N208" s="1">
        <f>+Ene!N208+Feb!N208+Mar!N208+Abr!N208+May!N208+Jun!N208+Jul!N208+Ago!N208+Set!N208+Oct!N208+Nov!N208+Dic!N208</f>
        <v>3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0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0</v>
      </c>
      <c r="T208" s="1">
        <f>+Ene!T208+Feb!T208+Mar!T208+Abr!T208+May!T208+Jun!T208+Jul!T208+Ago!T208+Set!T208+Oct!T208+Nov!T208+Dic!T208</f>
        <v>0</v>
      </c>
      <c r="U208" s="1">
        <f>+Ene!U208+Feb!U208+Mar!U208+Abr!U208+May!U208+Jun!U208+Jul!U208+Ago!U208+Set!U208+Oct!U208+Nov!U208+Dic!U208</f>
        <v>0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0</v>
      </c>
      <c r="X208" s="1">
        <f>+Ene!X208+Feb!X208+Mar!X208+Abr!X208+May!X208+Jun!X208+Jul!X208+Ago!X208+Set!X208+Oct!X208+Nov!X208+Dic!X208</f>
        <v>0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0</v>
      </c>
      <c r="AD208" s="1">
        <f>+Ene!AD208+Feb!AD208+Mar!AD208+Abr!AD208+May!AD208+Jun!AD208+Jul!AD208+Ago!AD208+Set!AD208+Oct!AD208+Nov!AD208+Dic!AD208</f>
        <v>0</v>
      </c>
      <c r="AE208" s="1">
        <f>+Ene!AE208+Feb!AE208+Mar!AE208+Abr!AE208+May!AE208+Jun!AE208+Jul!AE208+Ago!AE208+Set!AE208+Oct!AE208+Nov!AE208+Dic!AE208</f>
        <v>0</v>
      </c>
      <c r="AF208" s="1">
        <f>+Ene!AF208+Feb!AF208+Mar!AF208+Abr!AF208+May!AF208+Jun!AF208+Jul!AF208+Ago!AF208+Set!AF208+Oct!AF208+Nov!AF208+Dic!AF208</f>
        <v>0</v>
      </c>
      <c r="AG208" s="1">
        <f>+Ene!AG208+Feb!AG208+Mar!AG208+Abr!AG208+May!AG208+Jun!AG208+Jul!AG208+Ago!AG208+Set!AG208+Oct!AG208+Nov!AG208+Dic!AG208</f>
        <v>0</v>
      </c>
      <c r="AH208" s="1">
        <f>+Ene!AH208+Feb!AH208+Mar!AH208+Abr!AH208+May!AH208+Jun!AH208+Jul!AH208+Ago!AH208+Set!AH208+Oct!AH208+Nov!AH208+Dic!AH208</f>
        <v>0</v>
      </c>
      <c r="AI208" s="1">
        <f>+Ene!AI208+Feb!AI208+Mar!AI208+Abr!AI208+May!AI208+Jun!AI208+Jul!AI208+Ago!AI208+Set!AI208+Oct!AI208+Nov!AI208+Dic!AI208</f>
        <v>0</v>
      </c>
      <c r="AJ208" s="1">
        <f>+Ene!AJ208+Feb!AJ208+Mar!AJ208+Abr!AJ208+May!AJ208+Jun!AJ208+Jul!AJ208+Ago!AJ208+Set!AJ208+Oct!AJ208+Nov!AJ208+Dic!AJ208</f>
        <v>0</v>
      </c>
      <c r="AK208" s="1">
        <f>+Ene!AK208+Feb!AK208+Mar!AK208+Abr!AK208+May!AK208+Jun!AK208+Jul!AK208+Ago!AK208+Set!AK208+Oct!AK208+Nov!AK208+Dic!AK208</f>
        <v>0</v>
      </c>
      <c r="AL208" s="1">
        <f>+Ene!AL208+Feb!AL208+Mar!AL208+Abr!AL208+May!AL208+Jun!AL208+Jul!AL208+Ago!AL208+Set!AL208+Oct!AL208+Nov!AL208+Dic!AL208</f>
        <v>0</v>
      </c>
      <c r="AM208" s="1">
        <f>+Ene!AM208+Feb!AM208+Mar!AM208+Abr!AM208+May!AM208+Jun!AM208+Jul!AM208+Ago!AM208+Set!AM208+Oct!AM208+Nov!AM208+Dic!AM208</f>
        <v>0</v>
      </c>
      <c r="AN208" s="1">
        <f>+Ene!AN208+Feb!AN208+Mar!AN208+Abr!AN208+May!AN208+Jun!AN208+Jul!AN208+Ago!AN208+Set!AN208+Oct!AN208+Nov!AN208+Dic!AN208</f>
        <v>0</v>
      </c>
      <c r="AO208" s="1">
        <f>+Ene!AO208+Feb!AO208+Mar!AO208+Abr!AO208+May!AO208+Jun!AO208+Jul!AO208+Ago!AO208+Set!AO208+Oct!AO208+Nov!AO208+Dic!AO208</f>
        <v>0</v>
      </c>
      <c r="AP208" s="1">
        <f>+Ene!AP208+Feb!AP208+Mar!AP208+Abr!AP208+May!AP208+Jun!AP208+Jul!AP208+Ago!AP208+Set!AP208+Oct!AP208+Nov!AP208+Dic!AP208</f>
        <v>0</v>
      </c>
      <c r="AQ208" s="1">
        <f>+Ene!AQ208+Feb!AQ208+Mar!AQ208+Abr!AQ208+May!AQ208+Jun!AQ208+Jul!AQ208+Ago!AQ208+Set!AQ208+Oct!AQ208+Nov!AQ208+Dic!AQ208</f>
        <v>1</v>
      </c>
      <c r="AR208" s="1">
        <f>+Ene!AR208+Feb!AR208+Mar!AR208+Abr!AR208+May!AR208+Jun!AR208+Jul!AR208+Ago!AR208+Set!AR208+Oct!AR208+Nov!AR208+Dic!AR208</f>
        <v>0</v>
      </c>
      <c r="AS208" s="3">
        <f>+Ene!AS208+Feb!AS208+Mar!AS208+Abr!AS208+May!AS208+Jun!AS208+Jul!AS208+Ago!AS208+Set!AS208+Oct!AS208+Nov!AS208+Dic!AS208</f>
        <v>0</v>
      </c>
      <c r="AT208" s="3">
        <f>+Ene!AT208+Feb!AT208+Mar!AT208+Abr!AT208+May!AT208+Jun!AT208+Jul!AT208+Ago!AT208+Set!AT208+Oct!AT208+Nov!AT208+Dic!AT208</f>
        <v>0</v>
      </c>
      <c r="AU208" s="3">
        <f>+Ene!AU208+Feb!AU208+Mar!AU208+Abr!AU208+May!AU208+Jun!AU208+Jul!AU208+Ago!AU208+Set!AU208+Oct!AU208+Nov!AU208+Dic!AU208</f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f>+Ene!J209+Feb!J209+Mar!J209+Abr!J209+May!J209+Jun!J209+Jul!J209+Ago!J209+Set!J209+Oct!J209+Nov!J209+Dic!J209</f>
        <v>6</v>
      </c>
      <c r="K209" s="1">
        <f>+Ene!K209+Feb!K209+Mar!K209+Abr!K209+May!K209+Jun!K209+Jul!K209+Ago!K209+Set!K209+Oct!K209+Nov!K209+Dic!K209</f>
        <v>6</v>
      </c>
      <c r="L209" s="1">
        <f>+Ene!L209+Feb!L209+Mar!L209+Abr!L209+May!L209+Jun!L209+Jul!L209+Ago!L209+Set!L209+Oct!L209+Nov!L209+Dic!L209</f>
        <v>2</v>
      </c>
      <c r="M209" s="1">
        <f>+Ene!M209+Feb!M209+Mar!M209+Abr!M209+May!M209+Jun!M209+Jul!M209+Ago!M209+Set!M209+Oct!M209+Nov!M209+Dic!M209</f>
        <v>1</v>
      </c>
      <c r="N209" s="1">
        <f>+Ene!N209+Feb!N209+Mar!N209+Abr!N209+May!N209+Jun!N209+Jul!N209+Ago!N209+Set!N209+Oct!N209+Nov!N209+Dic!N209</f>
        <v>0</v>
      </c>
      <c r="O209" s="1">
        <f>+Ene!O209+Feb!O209+Mar!O209+Abr!O209+May!O209+Jun!O209+Jul!O209+Ago!O209+Set!O209+Oct!O209+Nov!O209+Dic!O209</f>
        <v>2</v>
      </c>
      <c r="P209" s="1">
        <f>+Ene!P209+Feb!P209+Mar!P209+Abr!P209+May!P209+Jun!P209+Jul!P209+Ago!P209+Set!P209+Oct!P209+Nov!P209+Dic!P209</f>
        <v>1</v>
      </c>
      <c r="Q209" s="1">
        <f>+Ene!Q209+Feb!Q209+Mar!Q209+Abr!Q209+May!Q209+Jun!Q209+Jul!Q209+Ago!Q209+Set!Q209+Oct!Q209+Nov!Q209+Dic!Q209</f>
        <v>0</v>
      </c>
      <c r="R209" s="1">
        <f>+Ene!R209+Feb!R209+Mar!R209+Abr!R209+May!R209+Jun!R209+Jul!R209+Ago!R209+Set!R209+Oct!R209+Nov!R209+Dic!R209</f>
        <v>0</v>
      </c>
      <c r="S209" s="1">
        <f>+Ene!S209+Feb!S209+Mar!S209+Abr!S209+May!S209+Jun!S209+Jul!S209+Ago!S209+Set!S209+Oct!S209+Nov!S209+Dic!S209</f>
        <v>0</v>
      </c>
      <c r="T209" s="1">
        <f>+Ene!T209+Feb!T209+Mar!T209+Abr!T209+May!T209+Jun!T209+Jul!T209+Ago!T209+Set!T209+Oct!T209+Nov!T209+Dic!T209</f>
        <v>0</v>
      </c>
      <c r="U209" s="1">
        <f>+Ene!U209+Feb!U209+Mar!U209+Abr!U209+May!U209+Jun!U209+Jul!U209+Ago!U209+Set!U209+Oct!U209+Nov!U209+Dic!U209</f>
        <v>0</v>
      </c>
      <c r="V209" s="1">
        <f>+Ene!V209+Feb!V209+Mar!V209+Abr!V209+May!V209+Jun!V209+Jul!V209+Ago!V209+Set!V209+Oct!V209+Nov!V209+Dic!V209</f>
        <v>0</v>
      </c>
      <c r="W209" s="1">
        <f>+Ene!W209+Feb!W209+Mar!W209+Abr!W209+May!W209+Jun!W209+Jul!W209+Ago!W209+Set!W209+Oct!W209+Nov!W209+Dic!W209</f>
        <v>0</v>
      </c>
      <c r="X209" s="1">
        <f>+Ene!X209+Feb!X209+Mar!X209+Abr!X209+May!X209+Jun!X209+Jul!X209+Ago!X209+Set!X209+Oct!X209+Nov!X209+Dic!X209</f>
        <v>0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">
        <f>+Ene!AE209+Feb!AE209+Mar!AE209+Abr!AE209+May!AE209+Jun!AE209+Jul!AE209+Ago!AE209+Set!AE209+Oct!AE209+Nov!AE209+Dic!AE209</f>
        <v>0</v>
      </c>
      <c r="AF209" s="1">
        <f>+Ene!AF209+Feb!AF209+Mar!AF209+Abr!AF209+May!AF209+Jun!AF209+Jul!AF209+Ago!AF209+Set!AF209+Oct!AF209+Nov!AF209+Dic!AF209</f>
        <v>0</v>
      </c>
      <c r="AG209" s="1">
        <f>+Ene!AG209+Feb!AG209+Mar!AG209+Abr!AG209+May!AG209+Jun!AG209+Jul!AG209+Ago!AG209+Set!AG209+Oct!AG209+Nov!AG209+Dic!AG209</f>
        <v>0</v>
      </c>
      <c r="AH209" s="1">
        <f>+Ene!AH209+Feb!AH209+Mar!AH209+Abr!AH209+May!AH209+Jun!AH209+Jul!AH209+Ago!AH209+Set!AH209+Oct!AH209+Nov!AH209+Dic!AH209</f>
        <v>0</v>
      </c>
      <c r="AI209" s="1">
        <f>+Ene!AI209+Feb!AI209+Mar!AI209+Abr!AI209+May!AI209+Jun!AI209+Jul!AI209+Ago!AI209+Set!AI209+Oct!AI209+Nov!AI209+Dic!AI209</f>
        <v>0</v>
      </c>
      <c r="AJ209" s="1">
        <f>+Ene!AJ209+Feb!AJ209+Mar!AJ209+Abr!AJ209+May!AJ209+Jun!AJ209+Jul!AJ209+Ago!AJ209+Set!AJ209+Oct!AJ209+Nov!AJ209+Dic!AJ209</f>
        <v>0</v>
      </c>
      <c r="AK209" s="1">
        <f>+Ene!AK209+Feb!AK209+Mar!AK209+Abr!AK209+May!AK209+Jun!AK209+Jul!AK209+Ago!AK209+Set!AK209+Oct!AK209+Nov!AK209+Dic!AK209</f>
        <v>0</v>
      </c>
      <c r="AL209" s="1">
        <f>+Ene!AL209+Feb!AL209+Mar!AL209+Abr!AL209+May!AL209+Jun!AL209+Jul!AL209+Ago!AL209+Set!AL209+Oct!AL209+Nov!AL209+Dic!AL209</f>
        <v>0</v>
      </c>
      <c r="AM209" s="1">
        <f>+Ene!AM209+Feb!AM209+Mar!AM209+Abr!AM209+May!AM209+Jun!AM209+Jul!AM209+Ago!AM209+Set!AM209+Oct!AM209+Nov!AM209+Dic!AM209</f>
        <v>0</v>
      </c>
      <c r="AN209" s="1">
        <f>+Ene!AN209+Feb!AN209+Mar!AN209+Abr!AN209+May!AN209+Jun!AN209+Jul!AN209+Ago!AN209+Set!AN209+Oct!AN209+Nov!AN209+Dic!AN209</f>
        <v>0</v>
      </c>
      <c r="AO209" s="1">
        <f>+Ene!AO209+Feb!AO209+Mar!AO209+Abr!AO209+May!AO209+Jun!AO209+Jul!AO209+Ago!AO209+Set!AO209+Oct!AO209+Nov!AO209+Dic!AO209</f>
        <v>0</v>
      </c>
      <c r="AP209" s="1">
        <f>+Ene!AP209+Feb!AP209+Mar!AP209+Abr!AP209+May!AP209+Jun!AP209+Jul!AP209+Ago!AP209+Set!AP209+Oct!AP209+Nov!AP209+Dic!AP209</f>
        <v>0</v>
      </c>
      <c r="AQ209" s="1">
        <f>+Ene!AQ209+Feb!AQ209+Mar!AQ209+Abr!AQ209+May!AQ209+Jun!AQ209+Jul!AQ209+Ago!AQ209+Set!AQ209+Oct!AQ209+Nov!AQ209+Dic!AQ209</f>
        <v>1</v>
      </c>
      <c r="AR209" s="1">
        <f>+Ene!AR209+Feb!AR209+Mar!AR209+Abr!AR209+May!AR209+Jun!AR209+Jul!AR209+Ago!AR209+Set!AR209+Oct!AR209+Nov!AR209+Dic!AR209</f>
        <v>0</v>
      </c>
      <c r="AS209" s="3">
        <f>+Ene!AS209+Feb!AS209+Mar!AS209+Abr!AS209+May!AS209+Jun!AS209+Jul!AS209+Ago!AS209+Set!AS209+Oct!AS209+Nov!AS209+Dic!AS209</f>
        <v>0</v>
      </c>
      <c r="AT209" s="3">
        <f>+Ene!AT209+Feb!AT209+Mar!AT209+Abr!AT209+May!AT209+Jun!AT209+Jul!AT209+Ago!AT209+Set!AT209+Oct!AT209+Nov!AT209+Dic!AT209</f>
        <v>0</v>
      </c>
      <c r="AU209" s="3">
        <f>+Ene!AU209+Feb!AU209+Mar!AU209+Abr!AU209+May!AU209+Jun!AU209+Jul!AU209+Ago!AU209+Set!AU209+Oct!AU209+Nov!AU209+Dic!AU209</f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f>+Ene!J210+Feb!J210+Mar!J210+Abr!J210+May!J210+Jun!J210+Jul!J210+Ago!J210+Set!J210+Oct!J210+Nov!J210+Dic!J210</f>
        <v>13</v>
      </c>
      <c r="K210" s="1">
        <f>+Ene!K210+Feb!K210+Mar!K210+Abr!K210+May!K210+Jun!K210+Jul!K210+Ago!K210+Set!K210+Oct!K210+Nov!K210+Dic!K210</f>
        <v>10</v>
      </c>
      <c r="L210" s="1">
        <f>+Ene!L210+Feb!L210+Mar!L210+Abr!L210+May!L210+Jun!L210+Jul!L210+Ago!L210+Set!L210+Oct!L210+Nov!L210+Dic!L210</f>
        <v>3</v>
      </c>
      <c r="M210" s="1">
        <f>+Ene!M210+Feb!M210+Mar!M210+Abr!M210+May!M210+Jun!M210+Jul!M210+Ago!M210+Set!M210+Oct!M210+Nov!M210+Dic!M210</f>
        <v>4</v>
      </c>
      <c r="N210" s="1">
        <f>+Ene!N210+Feb!N210+Mar!N210+Abr!N210+May!N210+Jun!N210+Jul!N210+Ago!N210+Set!N210+Oct!N210+Nov!N210+Dic!N210</f>
        <v>1</v>
      </c>
      <c r="O210" s="1">
        <f>+Ene!O210+Feb!O210+Mar!O210+Abr!O210+May!O210+Jun!O210+Jul!O210+Ago!O210+Set!O210+Oct!O210+Nov!O210+Dic!O210</f>
        <v>2</v>
      </c>
      <c r="P210" s="1">
        <f>+Ene!P210+Feb!P210+Mar!P210+Abr!P210+May!P210+Jun!P210+Jul!P210+Ago!P210+Set!P210+Oct!P210+Nov!P210+Dic!P210</f>
        <v>0</v>
      </c>
      <c r="Q210" s="1">
        <f>+Ene!Q210+Feb!Q210+Mar!Q210+Abr!Q210+May!Q210+Jun!Q210+Jul!Q210+Ago!Q210+Set!Q210+Oct!Q210+Nov!Q210+Dic!Q210</f>
        <v>0</v>
      </c>
      <c r="R210" s="1">
        <f>+Ene!R210+Feb!R210+Mar!R210+Abr!R210+May!R210+Jun!R210+Jul!R210+Ago!R210+Set!R210+Oct!R210+Nov!R210+Dic!R210</f>
        <v>0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0</v>
      </c>
      <c r="U210" s="1">
        <f>+Ene!U210+Feb!U210+Mar!U210+Abr!U210+May!U210+Jun!U210+Jul!U210+Ago!U210+Set!U210+Oct!U210+Nov!U210+Dic!U210</f>
        <v>0</v>
      </c>
      <c r="V210" s="1">
        <f>+Ene!V210+Feb!V210+Mar!V210+Abr!V210+May!V210+Jun!V210+Jul!V210+Ago!V210+Set!V210+Oct!V210+Nov!V210+Dic!V210</f>
        <v>0</v>
      </c>
      <c r="W210" s="1">
        <f>+Ene!W210+Feb!W210+Mar!W210+Abr!W210+May!W210+Jun!W210+Jul!W210+Ago!W210+Set!W210+Oct!W210+Nov!W210+Dic!W210</f>
        <v>0</v>
      </c>
      <c r="X210" s="1">
        <f>+Ene!X210+Feb!X210+Mar!X210+Abr!X210+May!X210+Jun!X210+Jul!X210+Ago!X210+Set!X210+Oct!X210+Nov!X210+Dic!X210</f>
        <v>0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">
        <f>+Ene!AE210+Feb!AE210+Mar!AE210+Abr!AE210+May!AE210+Jun!AE210+Jul!AE210+Ago!AE210+Set!AE210+Oct!AE210+Nov!AE210+Dic!AE210</f>
        <v>0</v>
      </c>
      <c r="AF210" s="1">
        <f>+Ene!AF210+Feb!AF210+Mar!AF210+Abr!AF210+May!AF210+Jun!AF210+Jul!AF210+Ago!AF210+Set!AF210+Oct!AF210+Nov!AF210+Dic!AF210</f>
        <v>0</v>
      </c>
      <c r="AG210" s="1">
        <f>+Ene!AG210+Feb!AG210+Mar!AG210+Abr!AG210+May!AG210+Jun!AG210+Jul!AG210+Ago!AG210+Set!AG210+Oct!AG210+Nov!AG210+Dic!AG210</f>
        <v>0</v>
      </c>
      <c r="AH210" s="1">
        <f>+Ene!AH210+Feb!AH210+Mar!AH210+Abr!AH210+May!AH210+Jun!AH210+Jul!AH210+Ago!AH210+Set!AH210+Oct!AH210+Nov!AH210+Dic!AH210</f>
        <v>0</v>
      </c>
      <c r="AI210" s="1">
        <f>+Ene!AI210+Feb!AI210+Mar!AI210+Abr!AI210+May!AI210+Jun!AI210+Jul!AI210+Ago!AI210+Set!AI210+Oct!AI210+Nov!AI210+Dic!AI210</f>
        <v>0</v>
      </c>
      <c r="AJ210" s="1">
        <f>+Ene!AJ210+Feb!AJ210+Mar!AJ210+Abr!AJ210+May!AJ210+Jun!AJ210+Jul!AJ210+Ago!AJ210+Set!AJ210+Oct!AJ210+Nov!AJ210+Dic!AJ210</f>
        <v>0</v>
      </c>
      <c r="AK210" s="1">
        <f>+Ene!AK210+Feb!AK210+Mar!AK210+Abr!AK210+May!AK210+Jun!AK210+Jul!AK210+Ago!AK210+Set!AK210+Oct!AK210+Nov!AK210+Dic!AK210</f>
        <v>0</v>
      </c>
      <c r="AL210" s="1">
        <f>+Ene!AL210+Feb!AL210+Mar!AL210+Abr!AL210+May!AL210+Jun!AL210+Jul!AL210+Ago!AL210+Set!AL210+Oct!AL210+Nov!AL210+Dic!AL210</f>
        <v>0</v>
      </c>
      <c r="AM210" s="1">
        <f>+Ene!AM210+Feb!AM210+Mar!AM210+Abr!AM210+May!AM210+Jun!AM210+Jul!AM210+Ago!AM210+Set!AM210+Oct!AM210+Nov!AM210+Dic!AM210</f>
        <v>0</v>
      </c>
      <c r="AN210" s="1">
        <f>+Ene!AN210+Feb!AN210+Mar!AN210+Abr!AN210+May!AN210+Jun!AN210+Jul!AN210+Ago!AN210+Set!AN210+Oct!AN210+Nov!AN210+Dic!AN210</f>
        <v>0</v>
      </c>
      <c r="AO210" s="1">
        <f>+Ene!AO210+Feb!AO210+Mar!AO210+Abr!AO210+May!AO210+Jun!AO210+Jul!AO210+Ago!AO210+Set!AO210+Oct!AO210+Nov!AO210+Dic!AO210</f>
        <v>0</v>
      </c>
      <c r="AP210" s="1">
        <f>+Ene!AP210+Feb!AP210+Mar!AP210+Abr!AP210+May!AP210+Jun!AP210+Jul!AP210+Ago!AP210+Set!AP210+Oct!AP210+Nov!AP210+Dic!AP210</f>
        <v>0</v>
      </c>
      <c r="AQ210" s="1">
        <f>+Ene!AQ210+Feb!AQ210+Mar!AQ210+Abr!AQ210+May!AQ210+Jun!AQ210+Jul!AQ210+Ago!AQ210+Set!AQ210+Oct!AQ210+Nov!AQ210+Dic!AQ210</f>
        <v>2</v>
      </c>
      <c r="AR210" s="1">
        <f>+Ene!AR210+Feb!AR210+Mar!AR210+Abr!AR210+May!AR210+Jun!AR210+Jul!AR210+Ago!AR210+Set!AR210+Oct!AR210+Nov!AR210+Dic!AR210</f>
        <v>0</v>
      </c>
      <c r="AS210" s="3">
        <f>+Ene!AS210+Feb!AS210+Mar!AS210+Abr!AS210+May!AS210+Jun!AS210+Jul!AS210+Ago!AS210+Set!AS210+Oct!AS210+Nov!AS210+Dic!AS210</f>
        <v>0</v>
      </c>
      <c r="AT210" s="3">
        <f>+Ene!AT210+Feb!AT210+Mar!AT210+Abr!AT210+May!AT210+Jun!AT210+Jul!AT210+Ago!AT210+Set!AT210+Oct!AT210+Nov!AT210+Dic!AT210</f>
        <v>0</v>
      </c>
      <c r="AU210" s="3">
        <f>+Ene!AU210+Feb!AU210+Mar!AU210+Abr!AU210+May!AU210+Jun!AU210+Jul!AU210+Ago!AU210+Set!AU210+Oct!AU210+Nov!AU210+Dic!AU210</f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f>+Ene!J211+Feb!J211+Mar!J211+Abr!J211+May!J211+Jun!J211+Jul!J211+Ago!J211+Set!J211+Oct!J211+Nov!J211+Dic!J211</f>
        <v>2</v>
      </c>
      <c r="K211" s="1">
        <f>+Ene!K211+Feb!K211+Mar!K211+Abr!K211+May!K211+Jun!K211+Jul!K211+Ago!K211+Set!K211+Oct!K211+Nov!K211+Dic!K211</f>
        <v>2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1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1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">
        <f>+Ene!AE211+Feb!AE211+Mar!AE211+Abr!AE211+May!AE211+Jun!AE211+Jul!AE211+Ago!AE211+Set!AE211+Oct!AE211+Nov!AE211+Dic!AE211</f>
        <v>0</v>
      </c>
      <c r="AF211" s="1">
        <f>+Ene!AF211+Feb!AF211+Mar!AF211+Abr!AF211+May!AF211+Jun!AF211+Jul!AF211+Ago!AF211+Set!AF211+Oct!AF211+Nov!AF211+Dic!AF211</f>
        <v>0</v>
      </c>
      <c r="AG211" s="1">
        <f>+Ene!AG211+Feb!AG211+Mar!AG211+Abr!AG211+May!AG211+Jun!AG211+Jul!AG211+Ago!AG211+Set!AG211+Oct!AG211+Nov!AG211+Dic!AG211</f>
        <v>0</v>
      </c>
      <c r="AH211" s="1">
        <f>+Ene!AH211+Feb!AH211+Mar!AH211+Abr!AH211+May!AH211+Jun!AH211+Jul!AH211+Ago!AH211+Set!AH211+Oct!AH211+Nov!AH211+Dic!AH211</f>
        <v>0</v>
      </c>
      <c r="AI211" s="1">
        <f>+Ene!AI211+Feb!AI211+Mar!AI211+Abr!AI211+May!AI211+Jun!AI211+Jul!AI211+Ago!AI211+Set!AI211+Oct!AI211+Nov!AI211+Dic!AI211</f>
        <v>0</v>
      </c>
      <c r="AJ211" s="1">
        <f>+Ene!AJ211+Feb!AJ211+Mar!AJ211+Abr!AJ211+May!AJ211+Jun!AJ211+Jul!AJ211+Ago!AJ211+Set!AJ211+Oct!AJ211+Nov!AJ211+Dic!AJ211</f>
        <v>0</v>
      </c>
      <c r="AK211" s="1">
        <f>+Ene!AK211+Feb!AK211+Mar!AK211+Abr!AK211+May!AK211+Jun!AK211+Jul!AK211+Ago!AK211+Set!AK211+Oct!AK211+Nov!AK211+Dic!AK211</f>
        <v>0</v>
      </c>
      <c r="AL211" s="1">
        <f>+Ene!AL211+Feb!AL211+Mar!AL211+Abr!AL211+May!AL211+Jun!AL211+Jul!AL211+Ago!AL211+Set!AL211+Oct!AL211+Nov!AL211+Dic!AL211</f>
        <v>0</v>
      </c>
      <c r="AM211" s="1">
        <f>+Ene!AM211+Feb!AM211+Mar!AM211+Abr!AM211+May!AM211+Jun!AM211+Jul!AM211+Ago!AM211+Set!AM211+Oct!AM211+Nov!AM211+Dic!AM211</f>
        <v>0</v>
      </c>
      <c r="AN211" s="1">
        <f>+Ene!AN211+Feb!AN211+Mar!AN211+Abr!AN211+May!AN211+Jun!AN211+Jul!AN211+Ago!AN211+Set!AN211+Oct!AN211+Nov!AN211+Dic!AN211</f>
        <v>0</v>
      </c>
      <c r="AO211" s="1">
        <f>+Ene!AO211+Feb!AO211+Mar!AO211+Abr!AO211+May!AO211+Jun!AO211+Jul!AO211+Ago!AO211+Set!AO211+Oct!AO211+Nov!AO211+Dic!AO211</f>
        <v>0</v>
      </c>
      <c r="AP211" s="1">
        <f>+Ene!AP211+Feb!AP211+Mar!AP211+Abr!AP211+May!AP211+Jun!AP211+Jul!AP211+Ago!AP211+Set!AP211+Oct!AP211+Nov!AP211+Dic!AP211</f>
        <v>0</v>
      </c>
      <c r="AQ211" s="1">
        <f>+Ene!AQ211+Feb!AQ211+Mar!AQ211+Abr!AQ211+May!AQ211+Jun!AQ211+Jul!AQ211+Ago!AQ211+Set!AQ211+Oct!AQ211+Nov!AQ211+Dic!AQ211</f>
        <v>0</v>
      </c>
      <c r="AR211" s="1">
        <f>+Ene!AR211+Feb!AR211+Mar!AR211+Abr!AR211+May!AR211+Jun!AR211+Jul!AR211+Ago!AR211+Set!AR211+Oct!AR211+Nov!AR211+Dic!AR211</f>
        <v>0</v>
      </c>
      <c r="AS211" s="3">
        <f>+Ene!AS211+Feb!AS211+Mar!AS211+Abr!AS211+May!AS211+Jun!AS211+Jul!AS211+Ago!AS211+Set!AS211+Oct!AS211+Nov!AS211+Dic!AS211</f>
        <v>0</v>
      </c>
      <c r="AT211" s="3">
        <f>+Ene!AT211+Feb!AT211+Mar!AT211+Abr!AT211+May!AT211+Jun!AT211+Jul!AT211+Ago!AT211+Set!AT211+Oct!AT211+Nov!AT211+Dic!AT211</f>
        <v>0</v>
      </c>
      <c r="AU211" s="3">
        <f>+Ene!AU211+Feb!AU211+Mar!AU211+Abr!AU211+May!AU211+Jun!AU211+Jul!AU211+Ago!AU211+Set!AU211+Oct!AU211+Nov!AU211+Dic!AU211</f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f>+Ene!J212+Feb!J212+Mar!J212+Abr!J212+May!J212+Jun!J212+Jul!J212+Ago!J212+Set!J212+Oct!J212+Nov!J212+Dic!J212</f>
        <v>6</v>
      </c>
      <c r="K212" s="1">
        <f>+Ene!K212+Feb!K212+Mar!K212+Abr!K212+May!K212+Jun!K212+Jul!K212+Ago!K212+Set!K212+Oct!K212+Nov!K212+Dic!K212</f>
        <v>4</v>
      </c>
      <c r="L212" s="1">
        <f>+Ene!L212+Feb!L212+Mar!L212+Abr!L212+May!L212+Jun!L212+Jul!L212+Ago!L212+Set!L212+Oct!L212+Nov!L212+Dic!L212</f>
        <v>2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1</v>
      </c>
      <c r="O212" s="1">
        <f>+Ene!O212+Feb!O212+Mar!O212+Abr!O212+May!O212+Jun!O212+Jul!O212+Ago!O212+Set!O212+Oct!O212+Nov!O212+Dic!O212</f>
        <v>1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">
        <f>+Ene!AE212+Feb!AE212+Mar!AE212+Abr!AE212+May!AE212+Jun!AE212+Jul!AE212+Ago!AE212+Set!AE212+Oct!AE212+Nov!AE212+Dic!AE212</f>
        <v>0</v>
      </c>
      <c r="AF212" s="1">
        <f>+Ene!AF212+Feb!AF212+Mar!AF212+Abr!AF212+May!AF212+Jun!AF212+Jul!AF212+Ago!AF212+Set!AF212+Oct!AF212+Nov!AF212+Dic!AF212</f>
        <v>0</v>
      </c>
      <c r="AG212" s="1">
        <f>+Ene!AG212+Feb!AG212+Mar!AG212+Abr!AG212+May!AG212+Jun!AG212+Jul!AG212+Ago!AG212+Set!AG212+Oct!AG212+Nov!AG212+Dic!AG212</f>
        <v>0</v>
      </c>
      <c r="AH212" s="1">
        <f>+Ene!AH212+Feb!AH212+Mar!AH212+Abr!AH212+May!AH212+Jun!AH212+Jul!AH212+Ago!AH212+Set!AH212+Oct!AH212+Nov!AH212+Dic!AH212</f>
        <v>0</v>
      </c>
      <c r="AI212" s="1">
        <f>+Ene!AI212+Feb!AI212+Mar!AI212+Abr!AI212+May!AI212+Jun!AI212+Jul!AI212+Ago!AI212+Set!AI212+Oct!AI212+Nov!AI212+Dic!AI212</f>
        <v>0</v>
      </c>
      <c r="AJ212" s="1">
        <f>+Ene!AJ212+Feb!AJ212+Mar!AJ212+Abr!AJ212+May!AJ212+Jun!AJ212+Jul!AJ212+Ago!AJ212+Set!AJ212+Oct!AJ212+Nov!AJ212+Dic!AJ212</f>
        <v>0</v>
      </c>
      <c r="AK212" s="1">
        <f>+Ene!AK212+Feb!AK212+Mar!AK212+Abr!AK212+May!AK212+Jun!AK212+Jul!AK212+Ago!AK212+Set!AK212+Oct!AK212+Nov!AK212+Dic!AK212</f>
        <v>0</v>
      </c>
      <c r="AL212" s="1">
        <f>+Ene!AL212+Feb!AL212+Mar!AL212+Abr!AL212+May!AL212+Jun!AL212+Jul!AL212+Ago!AL212+Set!AL212+Oct!AL212+Nov!AL212+Dic!AL212</f>
        <v>0</v>
      </c>
      <c r="AM212" s="1">
        <f>+Ene!AM212+Feb!AM212+Mar!AM212+Abr!AM212+May!AM212+Jun!AM212+Jul!AM212+Ago!AM212+Set!AM212+Oct!AM212+Nov!AM212+Dic!AM212</f>
        <v>0</v>
      </c>
      <c r="AN212" s="1">
        <f>+Ene!AN212+Feb!AN212+Mar!AN212+Abr!AN212+May!AN212+Jun!AN212+Jul!AN212+Ago!AN212+Set!AN212+Oct!AN212+Nov!AN212+Dic!AN212</f>
        <v>0</v>
      </c>
      <c r="AO212" s="1">
        <f>+Ene!AO212+Feb!AO212+Mar!AO212+Abr!AO212+May!AO212+Jun!AO212+Jul!AO212+Ago!AO212+Set!AO212+Oct!AO212+Nov!AO212+Dic!AO212</f>
        <v>0</v>
      </c>
      <c r="AP212" s="1">
        <f>+Ene!AP212+Feb!AP212+Mar!AP212+Abr!AP212+May!AP212+Jun!AP212+Jul!AP212+Ago!AP212+Set!AP212+Oct!AP212+Nov!AP212+Dic!AP212</f>
        <v>0</v>
      </c>
      <c r="AQ212" s="1">
        <f>+Ene!AQ212+Feb!AQ212+Mar!AQ212+Abr!AQ212+May!AQ212+Jun!AQ212+Jul!AQ212+Ago!AQ212+Set!AQ212+Oct!AQ212+Nov!AQ212+Dic!AQ212</f>
        <v>0</v>
      </c>
      <c r="AR212" s="1">
        <f>+Ene!AR212+Feb!AR212+Mar!AR212+Abr!AR212+May!AR212+Jun!AR212+Jul!AR212+Ago!AR212+Set!AR212+Oct!AR212+Nov!AR212+Dic!AR212</f>
        <v>0</v>
      </c>
      <c r="AS212" s="3">
        <f>+Ene!AS212+Feb!AS212+Mar!AS212+Abr!AS212+May!AS212+Jun!AS212+Jul!AS212+Ago!AS212+Set!AS212+Oct!AS212+Nov!AS212+Dic!AS212</f>
        <v>0</v>
      </c>
      <c r="AT212" s="3">
        <f>+Ene!AT212+Feb!AT212+Mar!AT212+Abr!AT212+May!AT212+Jun!AT212+Jul!AT212+Ago!AT212+Set!AT212+Oct!AT212+Nov!AT212+Dic!AT212</f>
        <v>0</v>
      </c>
      <c r="AU212" s="3">
        <f>+Ene!AU212+Feb!AU212+Mar!AU212+Abr!AU212+May!AU212+Jun!AU212+Jul!AU212+Ago!AU212+Set!AU212+Oct!AU212+Nov!AU212+Dic!AU212</f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f>+Ene!J213+Feb!J213+Mar!J213+Abr!J213+May!J213+Jun!J213+Jul!J213+Ago!J213+Set!J213+Oct!J213+Nov!J213+Dic!J213</f>
        <v>5</v>
      </c>
      <c r="K213" s="1">
        <f>+Ene!K213+Feb!K213+Mar!K213+Abr!K213+May!K213+Jun!K213+Jul!K213+Ago!K213+Set!K213+Oct!K213+Nov!K213+Dic!K213</f>
        <v>4</v>
      </c>
      <c r="L213" s="1">
        <f>+Ene!L213+Feb!L213+Mar!L213+Abr!L213+May!L213+Jun!L213+Jul!L213+Ago!L213+Set!L213+Oct!L213+Nov!L213+Dic!L213</f>
        <v>2</v>
      </c>
      <c r="M213" s="1">
        <f>+Ene!M213+Feb!M213+Mar!M213+Abr!M213+May!M213+Jun!M213+Jul!M213+Ago!M213+Set!M213+Oct!M213+Nov!M213+Dic!M213</f>
        <v>2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">
        <f>+Ene!AE213+Feb!AE213+Mar!AE213+Abr!AE213+May!AE213+Jun!AE213+Jul!AE213+Ago!AE213+Set!AE213+Oct!AE213+Nov!AE213+Dic!AE213</f>
        <v>0</v>
      </c>
      <c r="AF213" s="1">
        <f>+Ene!AF213+Feb!AF213+Mar!AF213+Abr!AF213+May!AF213+Jun!AF213+Jul!AF213+Ago!AF213+Set!AF213+Oct!AF213+Nov!AF213+Dic!AF213</f>
        <v>0</v>
      </c>
      <c r="AG213" s="1">
        <f>+Ene!AG213+Feb!AG213+Mar!AG213+Abr!AG213+May!AG213+Jun!AG213+Jul!AG213+Ago!AG213+Set!AG213+Oct!AG213+Nov!AG213+Dic!AG213</f>
        <v>0</v>
      </c>
      <c r="AH213" s="1">
        <f>+Ene!AH213+Feb!AH213+Mar!AH213+Abr!AH213+May!AH213+Jun!AH213+Jul!AH213+Ago!AH213+Set!AH213+Oct!AH213+Nov!AH213+Dic!AH213</f>
        <v>0</v>
      </c>
      <c r="AI213" s="1">
        <f>+Ene!AI213+Feb!AI213+Mar!AI213+Abr!AI213+May!AI213+Jun!AI213+Jul!AI213+Ago!AI213+Set!AI213+Oct!AI213+Nov!AI213+Dic!AI213</f>
        <v>0</v>
      </c>
      <c r="AJ213" s="1">
        <f>+Ene!AJ213+Feb!AJ213+Mar!AJ213+Abr!AJ213+May!AJ213+Jun!AJ213+Jul!AJ213+Ago!AJ213+Set!AJ213+Oct!AJ213+Nov!AJ213+Dic!AJ213</f>
        <v>0</v>
      </c>
      <c r="AK213" s="1">
        <f>+Ene!AK213+Feb!AK213+Mar!AK213+Abr!AK213+May!AK213+Jun!AK213+Jul!AK213+Ago!AK213+Set!AK213+Oct!AK213+Nov!AK213+Dic!AK213</f>
        <v>0</v>
      </c>
      <c r="AL213" s="1">
        <f>+Ene!AL213+Feb!AL213+Mar!AL213+Abr!AL213+May!AL213+Jun!AL213+Jul!AL213+Ago!AL213+Set!AL213+Oct!AL213+Nov!AL213+Dic!AL213</f>
        <v>0</v>
      </c>
      <c r="AM213" s="1">
        <f>+Ene!AM213+Feb!AM213+Mar!AM213+Abr!AM213+May!AM213+Jun!AM213+Jul!AM213+Ago!AM213+Set!AM213+Oct!AM213+Nov!AM213+Dic!AM213</f>
        <v>0</v>
      </c>
      <c r="AN213" s="1">
        <f>+Ene!AN213+Feb!AN213+Mar!AN213+Abr!AN213+May!AN213+Jun!AN213+Jul!AN213+Ago!AN213+Set!AN213+Oct!AN213+Nov!AN213+Dic!AN213</f>
        <v>0</v>
      </c>
      <c r="AO213" s="1">
        <f>+Ene!AO213+Feb!AO213+Mar!AO213+Abr!AO213+May!AO213+Jun!AO213+Jul!AO213+Ago!AO213+Set!AO213+Oct!AO213+Nov!AO213+Dic!AO213</f>
        <v>0</v>
      </c>
      <c r="AP213" s="1">
        <f>+Ene!AP213+Feb!AP213+Mar!AP213+Abr!AP213+May!AP213+Jun!AP213+Jul!AP213+Ago!AP213+Set!AP213+Oct!AP213+Nov!AP213+Dic!AP213</f>
        <v>0</v>
      </c>
      <c r="AQ213" s="1">
        <f>+Ene!AQ213+Feb!AQ213+Mar!AQ213+Abr!AQ213+May!AQ213+Jun!AQ213+Jul!AQ213+Ago!AQ213+Set!AQ213+Oct!AQ213+Nov!AQ213+Dic!AQ213</f>
        <v>0</v>
      </c>
      <c r="AR213" s="1">
        <f>+Ene!AR213+Feb!AR213+Mar!AR213+Abr!AR213+May!AR213+Jun!AR213+Jul!AR213+Ago!AR213+Set!AR213+Oct!AR213+Nov!AR213+Dic!AR213</f>
        <v>0</v>
      </c>
      <c r="AS213" s="3">
        <f>+Ene!AS213+Feb!AS213+Mar!AS213+Abr!AS213+May!AS213+Jun!AS213+Jul!AS213+Ago!AS213+Set!AS213+Oct!AS213+Nov!AS213+Dic!AS213</f>
        <v>0</v>
      </c>
      <c r="AT213" s="3">
        <f>+Ene!AT213+Feb!AT213+Mar!AT213+Abr!AT213+May!AT213+Jun!AT213+Jul!AT213+Ago!AT213+Set!AT213+Oct!AT213+Nov!AT213+Dic!AT213</f>
        <v>0</v>
      </c>
      <c r="AU213" s="3">
        <f>+Ene!AU213+Feb!AU213+Mar!AU213+Abr!AU213+May!AU213+Jun!AU213+Jul!AU213+Ago!AU213+Set!AU213+Oct!AU213+Nov!AU213+Dic!AU213</f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f>+Ene!J214+Feb!J214+Mar!J214+Abr!J214+May!J214+Jun!J214+Jul!J214+Ago!J214+Set!J214+Oct!J214+Nov!J214+Dic!J214</f>
        <v>1835</v>
      </c>
      <c r="K214" s="1">
        <f>+Ene!K214+Feb!K214+Mar!K214+Abr!K214+May!K214+Jun!K214+Jul!K214+Ago!K214+Set!K214+Oct!K214+Nov!K214+Dic!K214</f>
        <v>1053</v>
      </c>
      <c r="L214" s="1">
        <f>+Ene!L214+Feb!L214+Mar!L214+Abr!L214+May!L214+Jun!L214+Jul!L214+Ago!L214+Set!L214+Oct!L214+Nov!L214+Dic!L214</f>
        <v>199</v>
      </c>
      <c r="M214" s="1">
        <f>+Ene!M214+Feb!M214+Mar!M214+Abr!M214+May!M214+Jun!M214+Jul!M214+Ago!M214+Set!M214+Oct!M214+Nov!M214+Dic!M214</f>
        <v>206</v>
      </c>
      <c r="N214" s="1">
        <f>+Ene!N214+Feb!N214+Mar!N214+Abr!N214+May!N214+Jun!N214+Jul!N214+Ago!N214+Set!N214+Oct!N214+Nov!N214+Dic!N214</f>
        <v>251</v>
      </c>
      <c r="O214" s="1">
        <f>+Ene!O214+Feb!O214+Mar!O214+Abr!O214+May!O214+Jun!O214+Jul!O214+Ago!O214+Set!O214+Oct!O214+Nov!O214+Dic!O214</f>
        <v>220</v>
      </c>
      <c r="P214" s="1">
        <f>+Ene!P214+Feb!P214+Mar!P214+Abr!P214+May!P214+Jun!P214+Jul!P214+Ago!P214+Set!P214+Oct!P214+Nov!P214+Dic!P214</f>
        <v>88</v>
      </c>
      <c r="Q214" s="1">
        <f>+Ene!Q214+Feb!Q214+Mar!Q214+Abr!Q214+May!Q214+Jun!Q214+Jul!Q214+Ago!Q214+Set!Q214+Oct!Q214+Nov!Q214+Dic!Q214</f>
        <v>89</v>
      </c>
      <c r="R214" s="1">
        <f>+Ene!R214+Feb!R214+Mar!R214+Abr!R214+May!R214+Jun!R214+Jul!R214+Ago!R214+Set!R214+Oct!R214+Nov!R214+Dic!R214</f>
        <v>38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9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49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64</v>
      </c>
      <c r="AB214" s="1">
        <f>+Ene!AB214+Feb!AB214+Mar!AB214+Abr!AB214+May!AB214+Jun!AB214+Jul!AB214+Ago!AB214+Set!AB214+Oct!AB214+Nov!AB214+Dic!AB214</f>
        <v>38</v>
      </c>
      <c r="AC214" s="1">
        <f>+Ene!AC214+Feb!AC214+Mar!AC214+Abr!AC214+May!AC214+Jun!AC214+Jul!AC214+Ago!AC214+Set!AC214+Oct!AC214+Nov!AC214+Dic!AC214</f>
        <v>2</v>
      </c>
      <c r="AD214" s="1">
        <f>+Ene!AD214+Feb!AD214+Mar!AD214+Abr!AD214+May!AD214+Jun!AD214+Jul!AD214+Ago!AD214+Set!AD214+Oct!AD214+Nov!AD214+Dic!AD214</f>
        <v>0</v>
      </c>
      <c r="AE214" s="1">
        <f>+Ene!AE214+Feb!AE214+Mar!AE214+Abr!AE214+May!AE214+Jun!AE214+Jul!AE214+Ago!AE214+Set!AE214+Oct!AE214+Nov!AE214+Dic!AE214</f>
        <v>0</v>
      </c>
      <c r="AF214" s="1">
        <f>+Ene!AF214+Feb!AF214+Mar!AF214+Abr!AF214+May!AF214+Jun!AF214+Jul!AF214+Ago!AF214+Set!AF214+Oct!AF214+Nov!AF214+Dic!AF214</f>
        <v>0</v>
      </c>
      <c r="AG214" s="1">
        <f>+Ene!AG214+Feb!AG214+Mar!AG214+Abr!AG214+May!AG214+Jun!AG214+Jul!AG214+Ago!AG214+Set!AG214+Oct!AG214+Nov!AG214+Dic!AG214</f>
        <v>0</v>
      </c>
      <c r="AH214" s="1">
        <f>+Ene!AH214+Feb!AH214+Mar!AH214+Abr!AH214+May!AH214+Jun!AH214+Jul!AH214+Ago!AH214+Set!AH214+Oct!AH214+Nov!AH214+Dic!AH214</f>
        <v>0</v>
      </c>
      <c r="AI214" s="1">
        <f>+Ene!AI214+Feb!AI214+Mar!AI214+Abr!AI214+May!AI214+Jun!AI214+Jul!AI214+Ago!AI214+Set!AI214+Oct!AI214+Nov!AI214+Dic!AI214</f>
        <v>11</v>
      </c>
      <c r="AJ214" s="1">
        <f>+Ene!AJ214+Feb!AJ214+Mar!AJ214+Abr!AJ214+May!AJ214+Jun!AJ214+Jul!AJ214+Ago!AJ214+Set!AJ214+Oct!AJ214+Nov!AJ214+Dic!AJ214</f>
        <v>0</v>
      </c>
      <c r="AK214" s="1">
        <f>+Ene!AK214+Feb!AK214+Mar!AK214+Abr!AK214+May!AK214+Jun!AK214+Jul!AK214+Ago!AK214+Set!AK214+Oct!AK214+Nov!AK214+Dic!AK214</f>
        <v>1</v>
      </c>
      <c r="AL214" s="1">
        <f>+Ene!AL214+Feb!AL214+Mar!AL214+Abr!AL214+May!AL214+Jun!AL214+Jul!AL214+Ago!AL214+Set!AL214+Oct!AL214+Nov!AL214+Dic!AL214</f>
        <v>2</v>
      </c>
      <c r="AM214" s="1">
        <f>+Ene!AM214+Feb!AM214+Mar!AM214+Abr!AM214+May!AM214+Jun!AM214+Jul!AM214+Ago!AM214+Set!AM214+Oct!AM214+Nov!AM214+Dic!AM214</f>
        <v>0</v>
      </c>
      <c r="AN214" s="1">
        <f>+Ene!AN214+Feb!AN214+Mar!AN214+Abr!AN214+May!AN214+Jun!AN214+Jul!AN214+Ago!AN214+Set!AN214+Oct!AN214+Nov!AN214+Dic!AN214</f>
        <v>1</v>
      </c>
      <c r="AO214" s="1">
        <f>+Ene!AO214+Feb!AO214+Mar!AO214+Abr!AO214+May!AO214+Jun!AO214+Jul!AO214+Ago!AO214+Set!AO214+Oct!AO214+Nov!AO214+Dic!AO214</f>
        <v>0</v>
      </c>
      <c r="AP214" s="1">
        <f>+Ene!AP214+Feb!AP214+Mar!AP214+Abr!AP214+May!AP214+Jun!AP214+Jul!AP214+Ago!AP214+Set!AP214+Oct!AP214+Nov!AP214+Dic!AP214</f>
        <v>0</v>
      </c>
      <c r="AQ214" s="1">
        <f>+Ene!AQ214+Feb!AQ214+Mar!AQ214+Abr!AQ214+May!AQ214+Jun!AQ214+Jul!AQ214+Ago!AQ214+Set!AQ214+Oct!AQ214+Nov!AQ214+Dic!AQ214</f>
        <v>455</v>
      </c>
      <c r="AR214" s="1">
        <f>+Ene!AR214+Feb!AR214+Mar!AR214+Abr!AR214+May!AR214+Jun!AR214+Jul!AR214+Ago!AR214+Set!AR214+Oct!AR214+Nov!AR214+Dic!AR214</f>
        <v>0</v>
      </c>
      <c r="AS214" s="3">
        <f>+Ene!AS214+Feb!AS214+Mar!AS214+Abr!AS214+May!AS214+Jun!AS214+Jul!AS214+Ago!AS214+Set!AS214+Oct!AS214+Nov!AS214+Dic!AS214</f>
        <v>92</v>
      </c>
      <c r="AT214" s="3">
        <f>+Ene!AT214+Feb!AT214+Mar!AT214+Abr!AT214+May!AT214+Jun!AT214+Jul!AT214+Ago!AT214+Set!AT214+Oct!AT214+Nov!AT214+Dic!AT214</f>
        <v>13</v>
      </c>
      <c r="AU214" s="3">
        <f>+Ene!AU214+Feb!AU214+Mar!AU214+Abr!AU214+May!AU214+Jun!AU214+Jul!AU214+Ago!AU214+Set!AU214+Oct!AU214+Nov!AU214+Dic!AU214</f>
        <v>50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f>+Ene!J215+Feb!J215+Mar!J215+Abr!J215+May!J215+Jun!J215+Jul!J215+Ago!J215+Set!J215+Oct!J215+Nov!J215+Dic!J215</f>
        <v>122</v>
      </c>
      <c r="K215" s="1">
        <f>+Ene!K215+Feb!K215+Mar!K215+Abr!K215+May!K215+Jun!K215+Jul!K215+Ago!K215+Set!K215+Oct!K215+Nov!K215+Dic!K215</f>
        <v>81</v>
      </c>
      <c r="L215" s="1">
        <f>+Ene!L215+Feb!L215+Mar!L215+Abr!L215+May!L215+Jun!L215+Jul!L215+Ago!L215+Set!L215+Oct!L215+Nov!L215+Dic!L215</f>
        <v>11</v>
      </c>
      <c r="M215" s="1">
        <f>+Ene!M215+Feb!M215+Mar!M215+Abr!M215+May!M215+Jun!M215+Jul!M215+Ago!M215+Set!M215+Oct!M215+Nov!M215+Dic!M215</f>
        <v>20</v>
      </c>
      <c r="N215" s="1">
        <f>+Ene!N215+Feb!N215+Mar!N215+Abr!N215+May!N215+Jun!N215+Jul!N215+Ago!N215+Set!N215+Oct!N215+Nov!N215+Dic!N215</f>
        <v>27</v>
      </c>
      <c r="O215" s="1">
        <f>+Ene!O215+Feb!O215+Mar!O215+Abr!O215+May!O215+Jun!O215+Jul!O215+Ago!O215+Set!O215+Oct!O215+Nov!O215+Dic!O215</f>
        <v>13</v>
      </c>
      <c r="P215" s="1">
        <f>+Ene!P215+Feb!P215+Mar!P215+Abr!P215+May!P215+Jun!P215+Jul!P215+Ago!P215+Set!P215+Oct!P215+Nov!P215+Dic!P215</f>
        <v>3</v>
      </c>
      <c r="Q215" s="1">
        <f>+Ene!Q215+Feb!Q215+Mar!Q215+Abr!Q215+May!Q215+Jun!Q215+Jul!Q215+Ago!Q215+Set!Q215+Oct!Q215+Nov!Q215+Dic!Q215</f>
        <v>7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0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0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">
        <f>+Ene!AE215+Feb!AE215+Mar!AE215+Abr!AE215+May!AE215+Jun!AE215+Jul!AE215+Ago!AE215+Set!AE215+Oct!AE215+Nov!AE215+Dic!AE215</f>
        <v>0</v>
      </c>
      <c r="AF215" s="1">
        <f>+Ene!AF215+Feb!AF215+Mar!AF215+Abr!AF215+May!AF215+Jun!AF215+Jul!AF215+Ago!AF215+Set!AF215+Oct!AF215+Nov!AF215+Dic!AF215</f>
        <v>0</v>
      </c>
      <c r="AG215" s="1">
        <f>+Ene!AG215+Feb!AG215+Mar!AG215+Abr!AG215+May!AG215+Jun!AG215+Jul!AG215+Ago!AG215+Set!AG215+Oct!AG215+Nov!AG215+Dic!AG215</f>
        <v>0</v>
      </c>
      <c r="AH215" s="1">
        <f>+Ene!AH215+Feb!AH215+Mar!AH215+Abr!AH215+May!AH215+Jun!AH215+Jul!AH215+Ago!AH215+Set!AH215+Oct!AH215+Nov!AH215+Dic!AH215</f>
        <v>0</v>
      </c>
      <c r="AI215" s="1">
        <f>+Ene!AI215+Feb!AI215+Mar!AI215+Abr!AI215+May!AI215+Jun!AI215+Jul!AI215+Ago!AI215+Set!AI215+Oct!AI215+Nov!AI215+Dic!AI215</f>
        <v>0</v>
      </c>
      <c r="AJ215" s="1">
        <f>+Ene!AJ215+Feb!AJ215+Mar!AJ215+Abr!AJ215+May!AJ215+Jun!AJ215+Jul!AJ215+Ago!AJ215+Set!AJ215+Oct!AJ215+Nov!AJ215+Dic!AJ215</f>
        <v>0</v>
      </c>
      <c r="AK215" s="1">
        <f>+Ene!AK215+Feb!AK215+Mar!AK215+Abr!AK215+May!AK215+Jun!AK215+Jul!AK215+Ago!AK215+Set!AK215+Oct!AK215+Nov!AK215+Dic!AK215</f>
        <v>0</v>
      </c>
      <c r="AL215" s="1">
        <f>+Ene!AL215+Feb!AL215+Mar!AL215+Abr!AL215+May!AL215+Jun!AL215+Jul!AL215+Ago!AL215+Set!AL215+Oct!AL215+Nov!AL215+Dic!AL215</f>
        <v>0</v>
      </c>
      <c r="AM215" s="1">
        <f>+Ene!AM215+Feb!AM215+Mar!AM215+Abr!AM215+May!AM215+Jun!AM215+Jul!AM215+Ago!AM215+Set!AM215+Oct!AM215+Nov!AM215+Dic!AM215</f>
        <v>0</v>
      </c>
      <c r="AN215" s="1">
        <f>+Ene!AN215+Feb!AN215+Mar!AN215+Abr!AN215+May!AN215+Jun!AN215+Jul!AN215+Ago!AN215+Set!AN215+Oct!AN215+Nov!AN215+Dic!AN215</f>
        <v>0</v>
      </c>
      <c r="AO215" s="1">
        <f>+Ene!AO215+Feb!AO215+Mar!AO215+Abr!AO215+May!AO215+Jun!AO215+Jul!AO215+Ago!AO215+Set!AO215+Oct!AO215+Nov!AO215+Dic!AO215</f>
        <v>0</v>
      </c>
      <c r="AP215" s="1">
        <f>+Ene!AP215+Feb!AP215+Mar!AP215+Abr!AP215+May!AP215+Jun!AP215+Jul!AP215+Ago!AP215+Set!AP215+Oct!AP215+Nov!AP215+Dic!AP215</f>
        <v>0</v>
      </c>
      <c r="AQ215" s="1">
        <f>+Ene!AQ215+Feb!AQ215+Mar!AQ215+Abr!AQ215+May!AQ215+Jun!AQ215+Jul!AQ215+Ago!AQ215+Set!AQ215+Oct!AQ215+Nov!AQ215+Dic!AQ215</f>
        <v>24</v>
      </c>
      <c r="AR215" s="1">
        <f>+Ene!AR215+Feb!AR215+Mar!AR215+Abr!AR215+May!AR215+Jun!AR215+Jul!AR215+Ago!AR215+Set!AR215+Oct!AR215+Nov!AR215+Dic!AR215</f>
        <v>0</v>
      </c>
      <c r="AS215" s="3">
        <f>+Ene!AS215+Feb!AS215+Mar!AS215+Abr!AS215+May!AS215+Jun!AS215+Jul!AS215+Ago!AS215+Set!AS215+Oct!AS215+Nov!AS215+Dic!AS215</f>
        <v>3</v>
      </c>
      <c r="AT215" s="3">
        <f>+Ene!AT215+Feb!AT215+Mar!AT215+Abr!AT215+May!AT215+Jun!AT215+Jul!AT215+Ago!AT215+Set!AT215+Oct!AT215+Nov!AT215+Dic!AT215</f>
        <v>0</v>
      </c>
      <c r="AU215" s="3">
        <f>+Ene!AU215+Feb!AU215+Mar!AU215+Abr!AU215+May!AU215+Jun!AU215+Jul!AU215+Ago!AU215+Set!AU215+Oct!AU215+Nov!AU215+Dic!AU215</f>
        <v>4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f>+Ene!J216+Feb!J216+Mar!J216+Abr!J216+May!J216+Jun!J216+Jul!J216+Ago!J216+Set!J216+Oct!J216+Nov!J216+Dic!J216</f>
        <v>104</v>
      </c>
      <c r="K216" s="1">
        <f>+Ene!K216+Feb!K216+Mar!K216+Abr!K216+May!K216+Jun!K216+Jul!K216+Ago!K216+Set!K216+Oct!K216+Nov!K216+Dic!K216</f>
        <v>69</v>
      </c>
      <c r="L216" s="1">
        <f>+Ene!L216+Feb!L216+Mar!L216+Abr!L216+May!L216+Jun!L216+Jul!L216+Ago!L216+Set!L216+Oct!L216+Nov!L216+Dic!L216</f>
        <v>10</v>
      </c>
      <c r="M216" s="1">
        <f>+Ene!M216+Feb!M216+Mar!M216+Abr!M216+May!M216+Jun!M216+Jul!M216+Ago!M216+Set!M216+Oct!M216+Nov!M216+Dic!M216</f>
        <v>17</v>
      </c>
      <c r="N216" s="1">
        <f>+Ene!N216+Feb!N216+Mar!N216+Abr!N216+May!N216+Jun!N216+Jul!N216+Ago!N216+Set!N216+Oct!N216+Nov!N216+Dic!N216</f>
        <v>17</v>
      </c>
      <c r="O216" s="1">
        <f>+Ene!O216+Feb!O216+Mar!O216+Abr!O216+May!O216+Jun!O216+Jul!O216+Ago!O216+Set!O216+Oct!O216+Nov!O216+Dic!O216</f>
        <v>16</v>
      </c>
      <c r="P216" s="1">
        <f>+Ene!P216+Feb!P216+Mar!P216+Abr!P216+May!P216+Jun!P216+Jul!P216+Ago!P216+Set!P216+Oct!P216+Nov!P216+Dic!P216</f>
        <v>5</v>
      </c>
      <c r="Q216" s="1">
        <f>+Ene!Q216+Feb!Q216+Mar!Q216+Abr!Q216+May!Q216+Jun!Q216+Jul!Q216+Ago!Q216+Set!Q216+Oct!Q216+Nov!Q216+Dic!Q216</f>
        <v>4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">
        <f>+Ene!AE216+Feb!AE216+Mar!AE216+Abr!AE216+May!AE216+Jun!AE216+Jul!AE216+Ago!AE216+Set!AE216+Oct!AE216+Nov!AE216+Dic!AE216</f>
        <v>0</v>
      </c>
      <c r="AF216" s="1">
        <f>+Ene!AF216+Feb!AF216+Mar!AF216+Abr!AF216+May!AF216+Jun!AF216+Jul!AF216+Ago!AF216+Set!AF216+Oct!AF216+Nov!AF216+Dic!AF216</f>
        <v>0</v>
      </c>
      <c r="AG216" s="1">
        <f>+Ene!AG216+Feb!AG216+Mar!AG216+Abr!AG216+May!AG216+Jun!AG216+Jul!AG216+Ago!AG216+Set!AG216+Oct!AG216+Nov!AG216+Dic!AG216</f>
        <v>0</v>
      </c>
      <c r="AH216" s="1">
        <f>+Ene!AH216+Feb!AH216+Mar!AH216+Abr!AH216+May!AH216+Jun!AH216+Jul!AH216+Ago!AH216+Set!AH216+Oct!AH216+Nov!AH216+Dic!AH216</f>
        <v>0</v>
      </c>
      <c r="AI216" s="1">
        <f>+Ene!AI216+Feb!AI216+Mar!AI216+Abr!AI216+May!AI216+Jun!AI216+Jul!AI216+Ago!AI216+Set!AI216+Oct!AI216+Nov!AI216+Dic!AI216</f>
        <v>0</v>
      </c>
      <c r="AJ216" s="1">
        <f>+Ene!AJ216+Feb!AJ216+Mar!AJ216+Abr!AJ216+May!AJ216+Jun!AJ216+Jul!AJ216+Ago!AJ216+Set!AJ216+Oct!AJ216+Nov!AJ216+Dic!AJ216</f>
        <v>0</v>
      </c>
      <c r="AK216" s="1">
        <f>+Ene!AK216+Feb!AK216+Mar!AK216+Abr!AK216+May!AK216+Jun!AK216+Jul!AK216+Ago!AK216+Set!AK216+Oct!AK216+Nov!AK216+Dic!AK216</f>
        <v>0</v>
      </c>
      <c r="AL216" s="1">
        <f>+Ene!AL216+Feb!AL216+Mar!AL216+Abr!AL216+May!AL216+Jun!AL216+Jul!AL216+Ago!AL216+Set!AL216+Oct!AL216+Nov!AL216+Dic!AL216</f>
        <v>0</v>
      </c>
      <c r="AM216" s="1">
        <f>+Ene!AM216+Feb!AM216+Mar!AM216+Abr!AM216+May!AM216+Jun!AM216+Jul!AM216+Ago!AM216+Set!AM216+Oct!AM216+Nov!AM216+Dic!AM216</f>
        <v>0</v>
      </c>
      <c r="AN216" s="1">
        <f>+Ene!AN216+Feb!AN216+Mar!AN216+Abr!AN216+May!AN216+Jun!AN216+Jul!AN216+Ago!AN216+Set!AN216+Oct!AN216+Nov!AN216+Dic!AN216</f>
        <v>0</v>
      </c>
      <c r="AO216" s="1">
        <f>+Ene!AO216+Feb!AO216+Mar!AO216+Abr!AO216+May!AO216+Jun!AO216+Jul!AO216+Ago!AO216+Set!AO216+Oct!AO216+Nov!AO216+Dic!AO216</f>
        <v>0</v>
      </c>
      <c r="AP216" s="1">
        <f>+Ene!AP216+Feb!AP216+Mar!AP216+Abr!AP216+May!AP216+Jun!AP216+Jul!AP216+Ago!AP216+Set!AP216+Oct!AP216+Nov!AP216+Dic!AP216</f>
        <v>0</v>
      </c>
      <c r="AQ216" s="1">
        <f>+Ene!AQ216+Feb!AQ216+Mar!AQ216+Abr!AQ216+May!AQ216+Jun!AQ216+Jul!AQ216+Ago!AQ216+Set!AQ216+Oct!AQ216+Nov!AQ216+Dic!AQ216</f>
        <v>24</v>
      </c>
      <c r="AR216" s="1">
        <f>+Ene!AR216+Feb!AR216+Mar!AR216+Abr!AR216+May!AR216+Jun!AR216+Jul!AR216+Ago!AR216+Set!AR216+Oct!AR216+Nov!AR216+Dic!AR216</f>
        <v>0</v>
      </c>
      <c r="AS216" s="3">
        <f>+Ene!AS216+Feb!AS216+Mar!AS216+Abr!AS216+May!AS216+Jun!AS216+Jul!AS216+Ago!AS216+Set!AS216+Oct!AS216+Nov!AS216+Dic!AS216</f>
        <v>2</v>
      </c>
      <c r="AT216" s="3">
        <f>+Ene!AT216+Feb!AT216+Mar!AT216+Abr!AT216+May!AT216+Jun!AT216+Jul!AT216+Ago!AT216+Set!AT216+Oct!AT216+Nov!AT216+Dic!AT216</f>
        <v>1</v>
      </c>
      <c r="AU216" s="3">
        <f>+Ene!AU216+Feb!AU216+Mar!AU216+Abr!AU216+May!AU216+Jun!AU216+Jul!AU216+Ago!AU216+Set!AU216+Oct!AU216+Nov!AU216+Dic!AU216</f>
        <v>13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f>+Ene!J217+Feb!J217+Mar!J217+Abr!J217+May!J217+Jun!J217+Jul!J217+Ago!J217+Set!J217+Oct!J217+Nov!J217+Dic!J217</f>
        <v>116</v>
      </c>
      <c r="K217" s="1">
        <f>+Ene!K217+Feb!K217+Mar!K217+Abr!K217+May!K217+Jun!K217+Jul!K217+Ago!K217+Set!K217+Oct!K217+Nov!K217+Dic!K217</f>
        <v>46</v>
      </c>
      <c r="L217" s="1">
        <f>+Ene!L217+Feb!L217+Mar!L217+Abr!L217+May!L217+Jun!L217+Jul!L217+Ago!L217+Set!L217+Oct!L217+Nov!L217+Dic!L217</f>
        <v>7</v>
      </c>
      <c r="M217" s="1">
        <f>+Ene!M217+Feb!M217+Mar!M217+Abr!M217+May!M217+Jun!M217+Jul!M217+Ago!M217+Set!M217+Oct!M217+Nov!M217+Dic!M217</f>
        <v>7</v>
      </c>
      <c r="N217" s="1">
        <f>+Ene!N217+Feb!N217+Mar!N217+Abr!N217+May!N217+Jun!N217+Jul!N217+Ago!N217+Set!N217+Oct!N217+Nov!N217+Dic!N217</f>
        <v>19</v>
      </c>
      <c r="O217" s="1">
        <f>+Ene!O217+Feb!O217+Mar!O217+Abr!O217+May!O217+Jun!O217+Jul!O217+Ago!O217+Set!O217+Oct!O217+Nov!O217+Dic!O217</f>
        <v>5</v>
      </c>
      <c r="P217" s="1">
        <f>+Ene!P217+Feb!P217+Mar!P217+Abr!P217+May!P217+Jun!P217+Jul!P217+Ago!P217+Set!P217+Oct!P217+Nov!P217+Dic!P217</f>
        <v>4</v>
      </c>
      <c r="Q217" s="1">
        <f>+Ene!Q217+Feb!Q217+Mar!Q217+Abr!Q217+May!Q217+Jun!Q217+Jul!Q217+Ago!Q217+Set!Q217+Oct!Q217+Nov!Q217+Dic!Q217</f>
        <v>4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4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4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4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">
        <f>+Ene!AE217+Feb!AE217+Mar!AE217+Abr!AE217+May!AE217+Jun!AE217+Jul!AE217+Ago!AE217+Set!AE217+Oct!AE217+Nov!AE217+Dic!AE217</f>
        <v>0</v>
      </c>
      <c r="AF217" s="1">
        <f>+Ene!AF217+Feb!AF217+Mar!AF217+Abr!AF217+May!AF217+Jun!AF217+Jul!AF217+Ago!AF217+Set!AF217+Oct!AF217+Nov!AF217+Dic!AF217</f>
        <v>1</v>
      </c>
      <c r="AG217" s="1">
        <f>+Ene!AG217+Feb!AG217+Mar!AG217+Abr!AG217+May!AG217+Jun!AG217+Jul!AG217+Ago!AG217+Set!AG217+Oct!AG217+Nov!AG217+Dic!AG217</f>
        <v>0</v>
      </c>
      <c r="AH217" s="1">
        <f>+Ene!AH217+Feb!AH217+Mar!AH217+Abr!AH217+May!AH217+Jun!AH217+Jul!AH217+Ago!AH217+Set!AH217+Oct!AH217+Nov!AH217+Dic!AH217</f>
        <v>2</v>
      </c>
      <c r="AI217" s="1">
        <f>+Ene!AI217+Feb!AI217+Mar!AI217+Abr!AI217+May!AI217+Jun!AI217+Jul!AI217+Ago!AI217+Set!AI217+Oct!AI217+Nov!AI217+Dic!AI217</f>
        <v>0</v>
      </c>
      <c r="AJ217" s="1">
        <f>+Ene!AJ217+Feb!AJ217+Mar!AJ217+Abr!AJ217+May!AJ217+Jun!AJ217+Jul!AJ217+Ago!AJ217+Set!AJ217+Oct!AJ217+Nov!AJ217+Dic!AJ217</f>
        <v>0</v>
      </c>
      <c r="AK217" s="1">
        <f>+Ene!AK217+Feb!AK217+Mar!AK217+Abr!AK217+May!AK217+Jun!AK217+Jul!AK217+Ago!AK217+Set!AK217+Oct!AK217+Nov!AK217+Dic!AK217</f>
        <v>0</v>
      </c>
      <c r="AL217" s="1">
        <f>+Ene!AL217+Feb!AL217+Mar!AL217+Abr!AL217+May!AL217+Jun!AL217+Jul!AL217+Ago!AL217+Set!AL217+Oct!AL217+Nov!AL217+Dic!AL217</f>
        <v>0</v>
      </c>
      <c r="AM217" s="1">
        <f>+Ene!AM217+Feb!AM217+Mar!AM217+Abr!AM217+May!AM217+Jun!AM217+Jul!AM217+Ago!AM217+Set!AM217+Oct!AM217+Nov!AM217+Dic!AM217</f>
        <v>0</v>
      </c>
      <c r="AN217" s="1">
        <f>+Ene!AN217+Feb!AN217+Mar!AN217+Abr!AN217+May!AN217+Jun!AN217+Jul!AN217+Ago!AN217+Set!AN217+Oct!AN217+Nov!AN217+Dic!AN217</f>
        <v>0</v>
      </c>
      <c r="AO217" s="1">
        <f>+Ene!AO217+Feb!AO217+Mar!AO217+Abr!AO217+May!AO217+Jun!AO217+Jul!AO217+Ago!AO217+Set!AO217+Oct!AO217+Nov!AO217+Dic!AO217</f>
        <v>0</v>
      </c>
      <c r="AP217" s="1">
        <f>+Ene!AP217+Feb!AP217+Mar!AP217+Abr!AP217+May!AP217+Jun!AP217+Jul!AP217+Ago!AP217+Set!AP217+Oct!AP217+Nov!AP217+Dic!AP217</f>
        <v>0</v>
      </c>
      <c r="AQ217" s="1">
        <f>+Ene!AQ217+Feb!AQ217+Mar!AQ217+Abr!AQ217+May!AQ217+Jun!AQ217+Jul!AQ217+Ago!AQ217+Set!AQ217+Oct!AQ217+Nov!AQ217+Dic!AQ217</f>
        <v>3</v>
      </c>
      <c r="AR217" s="1">
        <f>+Ene!AR217+Feb!AR217+Mar!AR217+Abr!AR217+May!AR217+Jun!AR217+Jul!AR217+Ago!AR217+Set!AR217+Oct!AR217+Nov!AR217+Dic!AR217</f>
        <v>0</v>
      </c>
      <c r="AS217" s="3">
        <f>+Ene!AS217+Feb!AS217+Mar!AS217+Abr!AS217+May!AS217+Jun!AS217+Jul!AS217+Ago!AS217+Set!AS217+Oct!AS217+Nov!AS217+Dic!AS217</f>
        <v>0</v>
      </c>
      <c r="AT217" s="3">
        <f>+Ene!AT217+Feb!AT217+Mar!AT217+Abr!AT217+May!AT217+Jun!AT217+Jul!AT217+Ago!AT217+Set!AT217+Oct!AT217+Nov!AT217+Dic!AT217</f>
        <v>0</v>
      </c>
      <c r="AU217" s="3">
        <f>+Ene!AU217+Feb!AU217+Mar!AU217+Abr!AU217+May!AU217+Jun!AU217+Jul!AU217+Ago!AU217+Set!AU217+Oct!AU217+Nov!AU217+Dic!AU217</f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f>+Ene!J218+Feb!J218+Mar!J218+Abr!J218+May!J218+Jun!J218+Jul!J218+Ago!J218+Set!J218+Oct!J218+Nov!J218+Dic!J218</f>
        <v>55</v>
      </c>
      <c r="K218" s="1">
        <f>+Ene!K218+Feb!K218+Mar!K218+Abr!K218+May!K218+Jun!K218+Jul!K218+Ago!K218+Set!K218+Oct!K218+Nov!K218+Dic!K218</f>
        <v>40</v>
      </c>
      <c r="L218" s="1">
        <f>+Ene!L218+Feb!L218+Mar!L218+Abr!L218+May!L218+Jun!L218+Jul!L218+Ago!L218+Set!L218+Oct!L218+Nov!L218+Dic!L218</f>
        <v>13</v>
      </c>
      <c r="M218" s="1">
        <f>+Ene!M218+Feb!M218+Mar!M218+Abr!M218+May!M218+Jun!M218+Jul!M218+Ago!M218+Set!M218+Oct!M218+Nov!M218+Dic!M218</f>
        <v>13</v>
      </c>
      <c r="N218" s="1">
        <f>+Ene!N218+Feb!N218+Mar!N218+Abr!N218+May!N218+Jun!N218+Jul!N218+Ago!N218+Set!N218+Oct!N218+Nov!N218+Dic!N218</f>
        <v>8</v>
      </c>
      <c r="O218" s="1">
        <f>+Ene!O218+Feb!O218+Mar!O218+Abr!O218+May!O218+Jun!O218+Jul!O218+Ago!O218+Set!O218+Oct!O218+Nov!O218+Dic!O218</f>
        <v>3</v>
      </c>
      <c r="P218" s="1">
        <f>+Ene!P218+Feb!P218+Mar!P218+Abr!P218+May!P218+Jun!P218+Jul!P218+Ago!P218+Set!P218+Oct!P218+Nov!P218+Dic!P218</f>
        <v>3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">
        <f>+Ene!AE218+Feb!AE218+Mar!AE218+Abr!AE218+May!AE218+Jun!AE218+Jul!AE218+Ago!AE218+Set!AE218+Oct!AE218+Nov!AE218+Dic!AE218</f>
        <v>0</v>
      </c>
      <c r="AF218" s="1">
        <f>+Ene!AF218+Feb!AF218+Mar!AF218+Abr!AF218+May!AF218+Jun!AF218+Jul!AF218+Ago!AF218+Set!AF218+Oct!AF218+Nov!AF218+Dic!AF218</f>
        <v>0</v>
      </c>
      <c r="AG218" s="1">
        <f>+Ene!AG218+Feb!AG218+Mar!AG218+Abr!AG218+May!AG218+Jun!AG218+Jul!AG218+Ago!AG218+Set!AG218+Oct!AG218+Nov!AG218+Dic!AG218</f>
        <v>0</v>
      </c>
      <c r="AH218" s="1">
        <f>+Ene!AH218+Feb!AH218+Mar!AH218+Abr!AH218+May!AH218+Jun!AH218+Jul!AH218+Ago!AH218+Set!AH218+Oct!AH218+Nov!AH218+Dic!AH218</f>
        <v>0</v>
      </c>
      <c r="AI218" s="1">
        <f>+Ene!AI218+Feb!AI218+Mar!AI218+Abr!AI218+May!AI218+Jun!AI218+Jul!AI218+Ago!AI218+Set!AI218+Oct!AI218+Nov!AI218+Dic!AI218</f>
        <v>0</v>
      </c>
      <c r="AJ218" s="1">
        <f>+Ene!AJ218+Feb!AJ218+Mar!AJ218+Abr!AJ218+May!AJ218+Jun!AJ218+Jul!AJ218+Ago!AJ218+Set!AJ218+Oct!AJ218+Nov!AJ218+Dic!AJ218</f>
        <v>0</v>
      </c>
      <c r="AK218" s="1">
        <f>+Ene!AK218+Feb!AK218+Mar!AK218+Abr!AK218+May!AK218+Jun!AK218+Jul!AK218+Ago!AK218+Set!AK218+Oct!AK218+Nov!AK218+Dic!AK218</f>
        <v>0</v>
      </c>
      <c r="AL218" s="1">
        <f>+Ene!AL218+Feb!AL218+Mar!AL218+Abr!AL218+May!AL218+Jun!AL218+Jul!AL218+Ago!AL218+Set!AL218+Oct!AL218+Nov!AL218+Dic!AL218</f>
        <v>7</v>
      </c>
      <c r="AM218" s="1">
        <f>+Ene!AM218+Feb!AM218+Mar!AM218+Abr!AM218+May!AM218+Jun!AM218+Jul!AM218+Ago!AM218+Set!AM218+Oct!AM218+Nov!AM218+Dic!AM218</f>
        <v>0</v>
      </c>
      <c r="AN218" s="1">
        <f>+Ene!AN218+Feb!AN218+Mar!AN218+Abr!AN218+May!AN218+Jun!AN218+Jul!AN218+Ago!AN218+Set!AN218+Oct!AN218+Nov!AN218+Dic!AN218</f>
        <v>2</v>
      </c>
      <c r="AO218" s="1">
        <f>+Ene!AO218+Feb!AO218+Mar!AO218+Abr!AO218+May!AO218+Jun!AO218+Jul!AO218+Ago!AO218+Set!AO218+Oct!AO218+Nov!AO218+Dic!AO218</f>
        <v>0</v>
      </c>
      <c r="AP218" s="1">
        <f>+Ene!AP218+Feb!AP218+Mar!AP218+Abr!AP218+May!AP218+Jun!AP218+Jul!AP218+Ago!AP218+Set!AP218+Oct!AP218+Nov!AP218+Dic!AP218</f>
        <v>0</v>
      </c>
      <c r="AQ218" s="1">
        <f>+Ene!AQ218+Feb!AQ218+Mar!AQ218+Abr!AQ218+May!AQ218+Jun!AQ218+Jul!AQ218+Ago!AQ218+Set!AQ218+Oct!AQ218+Nov!AQ218+Dic!AQ218</f>
        <v>3</v>
      </c>
      <c r="AR218" s="1">
        <f>+Ene!AR218+Feb!AR218+Mar!AR218+Abr!AR218+May!AR218+Jun!AR218+Jul!AR218+Ago!AR218+Set!AR218+Oct!AR218+Nov!AR218+Dic!AR218</f>
        <v>0</v>
      </c>
      <c r="AS218" s="3">
        <f>+Ene!AS218+Feb!AS218+Mar!AS218+Abr!AS218+May!AS218+Jun!AS218+Jul!AS218+Ago!AS218+Set!AS218+Oct!AS218+Nov!AS218+Dic!AS218</f>
        <v>0</v>
      </c>
      <c r="AT218" s="3">
        <f>+Ene!AT218+Feb!AT218+Mar!AT218+Abr!AT218+May!AT218+Jun!AT218+Jul!AT218+Ago!AT218+Set!AT218+Oct!AT218+Nov!AT218+Dic!AT218</f>
        <v>0</v>
      </c>
      <c r="AU218" s="3">
        <f>+Ene!AU218+Feb!AU218+Mar!AU218+Abr!AU218+May!AU218+Jun!AU218+Jul!AU218+Ago!AU218+Set!AU218+Oct!AU218+Nov!AU218+Dic!AU218</f>
        <v>10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f>+Ene!J219+Feb!J219+Mar!J219+Abr!J219+May!J219+Jun!J219+Jul!J219+Ago!J219+Set!J219+Oct!J219+Nov!J219+Dic!J219</f>
        <v>66</v>
      </c>
      <c r="K219" s="1">
        <f>+Ene!K219+Feb!K219+Mar!K219+Abr!K219+May!K219+Jun!K219+Jul!K219+Ago!K219+Set!K219+Oct!K219+Nov!K219+Dic!K219</f>
        <v>38</v>
      </c>
      <c r="L219" s="1">
        <f>+Ene!L219+Feb!L219+Mar!L219+Abr!L219+May!L219+Jun!L219+Jul!L219+Ago!L219+Set!L219+Oct!L219+Nov!L219+Dic!L219</f>
        <v>18</v>
      </c>
      <c r="M219" s="1">
        <f>+Ene!M219+Feb!M219+Mar!M219+Abr!M219+May!M219+Jun!M219+Jul!M219+Ago!M219+Set!M219+Oct!M219+Nov!M219+Dic!M219</f>
        <v>8</v>
      </c>
      <c r="N219" s="1">
        <f>+Ene!N219+Feb!N219+Mar!N219+Abr!N219+May!N219+Jun!N219+Jul!N219+Ago!N219+Set!N219+Oct!N219+Nov!N219+Dic!N219</f>
        <v>8</v>
      </c>
      <c r="O219" s="1">
        <f>+Ene!O219+Feb!O219+Mar!O219+Abr!O219+May!O219+Jun!O219+Jul!O219+Ago!O219+Set!O219+Oct!O219+Nov!O219+Dic!O219</f>
        <v>4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">
        <f>+Ene!AE219+Feb!AE219+Mar!AE219+Abr!AE219+May!AE219+Jun!AE219+Jul!AE219+Ago!AE219+Set!AE219+Oct!AE219+Nov!AE219+Dic!AE219</f>
        <v>0</v>
      </c>
      <c r="AF219" s="1">
        <f>+Ene!AF219+Feb!AF219+Mar!AF219+Abr!AF219+May!AF219+Jun!AF219+Jul!AF219+Ago!AF219+Set!AF219+Oct!AF219+Nov!AF219+Dic!AF219</f>
        <v>0</v>
      </c>
      <c r="AG219" s="1">
        <f>+Ene!AG219+Feb!AG219+Mar!AG219+Abr!AG219+May!AG219+Jun!AG219+Jul!AG219+Ago!AG219+Set!AG219+Oct!AG219+Nov!AG219+Dic!AG219</f>
        <v>0</v>
      </c>
      <c r="AH219" s="1">
        <f>+Ene!AH219+Feb!AH219+Mar!AH219+Abr!AH219+May!AH219+Jun!AH219+Jul!AH219+Ago!AH219+Set!AH219+Oct!AH219+Nov!AH219+Dic!AH219</f>
        <v>0</v>
      </c>
      <c r="AI219" s="1">
        <f>+Ene!AI219+Feb!AI219+Mar!AI219+Abr!AI219+May!AI219+Jun!AI219+Jul!AI219+Ago!AI219+Set!AI219+Oct!AI219+Nov!AI219+Dic!AI219</f>
        <v>0</v>
      </c>
      <c r="AJ219" s="1">
        <f>+Ene!AJ219+Feb!AJ219+Mar!AJ219+Abr!AJ219+May!AJ219+Jun!AJ219+Jul!AJ219+Ago!AJ219+Set!AJ219+Oct!AJ219+Nov!AJ219+Dic!AJ219</f>
        <v>0</v>
      </c>
      <c r="AK219" s="1">
        <f>+Ene!AK219+Feb!AK219+Mar!AK219+Abr!AK219+May!AK219+Jun!AK219+Jul!AK219+Ago!AK219+Set!AK219+Oct!AK219+Nov!AK219+Dic!AK219</f>
        <v>0</v>
      </c>
      <c r="AL219" s="1">
        <f>+Ene!AL219+Feb!AL219+Mar!AL219+Abr!AL219+May!AL219+Jun!AL219+Jul!AL219+Ago!AL219+Set!AL219+Oct!AL219+Nov!AL219+Dic!AL219</f>
        <v>0</v>
      </c>
      <c r="AM219" s="1">
        <f>+Ene!AM219+Feb!AM219+Mar!AM219+Abr!AM219+May!AM219+Jun!AM219+Jul!AM219+Ago!AM219+Set!AM219+Oct!AM219+Nov!AM219+Dic!AM219</f>
        <v>0</v>
      </c>
      <c r="AN219" s="1">
        <f>+Ene!AN219+Feb!AN219+Mar!AN219+Abr!AN219+May!AN219+Jun!AN219+Jul!AN219+Ago!AN219+Set!AN219+Oct!AN219+Nov!AN219+Dic!AN219</f>
        <v>0</v>
      </c>
      <c r="AO219" s="1">
        <f>+Ene!AO219+Feb!AO219+Mar!AO219+Abr!AO219+May!AO219+Jun!AO219+Jul!AO219+Ago!AO219+Set!AO219+Oct!AO219+Nov!AO219+Dic!AO219</f>
        <v>0</v>
      </c>
      <c r="AP219" s="1">
        <f>+Ene!AP219+Feb!AP219+Mar!AP219+Abr!AP219+May!AP219+Jun!AP219+Jul!AP219+Ago!AP219+Set!AP219+Oct!AP219+Nov!AP219+Dic!AP219</f>
        <v>0</v>
      </c>
      <c r="AQ219" s="1">
        <f>+Ene!AQ219+Feb!AQ219+Mar!AQ219+Abr!AQ219+May!AQ219+Jun!AQ219+Jul!AQ219+Ago!AQ219+Set!AQ219+Oct!AQ219+Nov!AQ219+Dic!AQ219</f>
        <v>18</v>
      </c>
      <c r="AR219" s="1">
        <f>+Ene!AR219+Feb!AR219+Mar!AR219+Abr!AR219+May!AR219+Jun!AR219+Jul!AR219+Ago!AR219+Set!AR219+Oct!AR219+Nov!AR219+Dic!AR219</f>
        <v>0</v>
      </c>
      <c r="AS219" s="3">
        <f>+Ene!AS219+Feb!AS219+Mar!AS219+Abr!AS219+May!AS219+Jun!AS219+Jul!AS219+Ago!AS219+Set!AS219+Oct!AS219+Nov!AS219+Dic!AS219</f>
        <v>0</v>
      </c>
      <c r="AT219" s="3">
        <f>+Ene!AT219+Feb!AT219+Mar!AT219+Abr!AT219+May!AT219+Jun!AT219+Jul!AT219+Ago!AT219+Set!AT219+Oct!AT219+Nov!AT219+Dic!AT219</f>
        <v>0</v>
      </c>
      <c r="AU219" s="3">
        <f>+Ene!AU219+Feb!AU219+Mar!AU219+Abr!AU219+May!AU219+Jun!AU219+Jul!AU219+Ago!AU219+Set!AU219+Oct!AU219+Nov!AU219+Dic!AU219</f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f>+Ene!J220+Feb!J220+Mar!J220+Abr!J220+May!J220+Jun!J220+Jul!J220+Ago!J220+Set!J220+Oct!J220+Nov!J220+Dic!J220</f>
        <v>19</v>
      </c>
      <c r="K220" s="1">
        <f>+Ene!K220+Feb!K220+Mar!K220+Abr!K220+May!K220+Jun!K220+Jul!K220+Ago!K220+Set!K220+Oct!K220+Nov!K220+Dic!K220</f>
        <v>16</v>
      </c>
      <c r="L220" s="1">
        <f>+Ene!L220+Feb!L220+Mar!L220+Abr!L220+May!L220+Jun!L220+Jul!L220+Ago!L220+Set!L220+Oct!L220+Nov!L220+Dic!L220</f>
        <v>6</v>
      </c>
      <c r="M220" s="1">
        <f>+Ene!M220+Feb!M220+Mar!M220+Abr!M220+May!M220+Jun!M220+Jul!M220+Ago!M220+Set!M220+Oct!M220+Nov!M220+Dic!M220</f>
        <v>5</v>
      </c>
      <c r="N220" s="1">
        <f>+Ene!N220+Feb!N220+Mar!N220+Abr!N220+May!N220+Jun!N220+Jul!N220+Ago!N220+Set!N220+Oct!N220+Nov!N220+Dic!N220</f>
        <v>4</v>
      </c>
      <c r="O220" s="1">
        <f>+Ene!O220+Feb!O220+Mar!O220+Abr!O220+May!O220+Jun!O220+Jul!O220+Ago!O220+Set!O220+Oct!O220+Nov!O220+Dic!O220</f>
        <v>0</v>
      </c>
      <c r="P220" s="1">
        <f>+Ene!P220+Feb!P220+Mar!P220+Abr!P220+May!P220+Jun!P220+Jul!P220+Ago!P220+Set!P220+Oct!P220+Nov!P220+Dic!P220</f>
        <v>0</v>
      </c>
      <c r="Q220" s="1">
        <f>+Ene!Q220+Feb!Q220+Mar!Q220+Abr!Q220+May!Q220+Jun!Q220+Jul!Q220+Ago!Q220+Set!Q220+Oct!Q220+Nov!Q220+Dic!Q220</f>
        <v>1</v>
      </c>
      <c r="R220" s="1">
        <f>+Ene!R220+Feb!R220+Mar!R220+Abr!R220+May!R220+Jun!R220+Jul!R220+Ago!R220+Set!R220+Oct!R220+Nov!R220+Dic!R220</f>
        <v>0</v>
      </c>
      <c r="S220" s="1">
        <f>+Ene!S220+Feb!S220+Mar!S220+Abr!S220+May!S220+Jun!S220+Jul!S220+Ago!S220+Set!S220+Oct!S220+Nov!S220+Dic!S220</f>
        <v>0</v>
      </c>
      <c r="T220" s="1">
        <f>+Ene!T220+Feb!T220+Mar!T220+Abr!T220+May!T220+Jun!T220+Jul!T220+Ago!T220+Set!T220+Oct!T220+Nov!T220+Dic!T220</f>
        <v>0</v>
      </c>
      <c r="U220" s="1">
        <f>+Ene!U220+Feb!U220+Mar!U220+Abr!U220+May!U220+Jun!U220+Jul!U220+Ago!U220+Set!U220+Oct!U220+Nov!U220+Dic!U220</f>
        <v>0</v>
      </c>
      <c r="V220" s="1">
        <f>+Ene!V220+Feb!V220+Mar!V220+Abr!V220+May!V220+Jun!V220+Jul!V220+Ago!V220+Set!V220+Oct!V220+Nov!V220+Dic!V220</f>
        <v>0</v>
      </c>
      <c r="W220" s="1">
        <f>+Ene!W220+Feb!W220+Mar!W220+Abr!W220+May!W220+Jun!W220+Jul!W220+Ago!W220+Set!W220+Oct!W220+Nov!W220+Dic!W220</f>
        <v>0</v>
      </c>
      <c r="X220" s="1">
        <f>+Ene!X220+Feb!X220+Mar!X220+Abr!X220+May!X220+Jun!X220+Jul!X220+Ago!X220+Set!X220+Oct!X220+Nov!X220+Dic!X220</f>
        <v>0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">
        <f>+Ene!AE220+Feb!AE220+Mar!AE220+Abr!AE220+May!AE220+Jun!AE220+Jul!AE220+Ago!AE220+Set!AE220+Oct!AE220+Nov!AE220+Dic!AE220</f>
        <v>0</v>
      </c>
      <c r="AF220" s="1">
        <f>+Ene!AF220+Feb!AF220+Mar!AF220+Abr!AF220+May!AF220+Jun!AF220+Jul!AF220+Ago!AF220+Set!AF220+Oct!AF220+Nov!AF220+Dic!AF220</f>
        <v>0</v>
      </c>
      <c r="AG220" s="1">
        <f>+Ene!AG220+Feb!AG220+Mar!AG220+Abr!AG220+May!AG220+Jun!AG220+Jul!AG220+Ago!AG220+Set!AG220+Oct!AG220+Nov!AG220+Dic!AG220</f>
        <v>0</v>
      </c>
      <c r="AH220" s="1">
        <f>+Ene!AH220+Feb!AH220+Mar!AH220+Abr!AH220+May!AH220+Jun!AH220+Jul!AH220+Ago!AH220+Set!AH220+Oct!AH220+Nov!AH220+Dic!AH220</f>
        <v>0</v>
      </c>
      <c r="AI220" s="1">
        <f>+Ene!AI220+Feb!AI220+Mar!AI220+Abr!AI220+May!AI220+Jun!AI220+Jul!AI220+Ago!AI220+Set!AI220+Oct!AI220+Nov!AI220+Dic!AI220</f>
        <v>0</v>
      </c>
      <c r="AJ220" s="1">
        <f>+Ene!AJ220+Feb!AJ220+Mar!AJ220+Abr!AJ220+May!AJ220+Jun!AJ220+Jul!AJ220+Ago!AJ220+Set!AJ220+Oct!AJ220+Nov!AJ220+Dic!AJ220</f>
        <v>0</v>
      </c>
      <c r="AK220" s="1">
        <f>+Ene!AK220+Feb!AK220+Mar!AK220+Abr!AK220+May!AK220+Jun!AK220+Jul!AK220+Ago!AK220+Set!AK220+Oct!AK220+Nov!AK220+Dic!AK220</f>
        <v>0</v>
      </c>
      <c r="AL220" s="1">
        <f>+Ene!AL220+Feb!AL220+Mar!AL220+Abr!AL220+May!AL220+Jun!AL220+Jul!AL220+Ago!AL220+Set!AL220+Oct!AL220+Nov!AL220+Dic!AL220</f>
        <v>0</v>
      </c>
      <c r="AM220" s="1">
        <f>+Ene!AM220+Feb!AM220+Mar!AM220+Abr!AM220+May!AM220+Jun!AM220+Jul!AM220+Ago!AM220+Set!AM220+Oct!AM220+Nov!AM220+Dic!AM220</f>
        <v>0</v>
      </c>
      <c r="AN220" s="1">
        <f>+Ene!AN220+Feb!AN220+Mar!AN220+Abr!AN220+May!AN220+Jun!AN220+Jul!AN220+Ago!AN220+Set!AN220+Oct!AN220+Nov!AN220+Dic!AN220</f>
        <v>0</v>
      </c>
      <c r="AO220" s="1">
        <f>+Ene!AO220+Feb!AO220+Mar!AO220+Abr!AO220+May!AO220+Jun!AO220+Jul!AO220+Ago!AO220+Set!AO220+Oct!AO220+Nov!AO220+Dic!AO220</f>
        <v>0</v>
      </c>
      <c r="AP220" s="1">
        <f>+Ene!AP220+Feb!AP220+Mar!AP220+Abr!AP220+May!AP220+Jun!AP220+Jul!AP220+Ago!AP220+Set!AP220+Oct!AP220+Nov!AP220+Dic!AP220</f>
        <v>0</v>
      </c>
      <c r="AQ220" s="1">
        <f>+Ene!AQ220+Feb!AQ220+Mar!AQ220+Abr!AQ220+May!AQ220+Jun!AQ220+Jul!AQ220+Ago!AQ220+Set!AQ220+Oct!AQ220+Nov!AQ220+Dic!AQ220</f>
        <v>7</v>
      </c>
      <c r="AR220" s="1">
        <f>+Ene!AR220+Feb!AR220+Mar!AR220+Abr!AR220+May!AR220+Jun!AR220+Jul!AR220+Ago!AR220+Set!AR220+Oct!AR220+Nov!AR220+Dic!AR220</f>
        <v>0</v>
      </c>
      <c r="AS220" s="3">
        <f>+Ene!AS220+Feb!AS220+Mar!AS220+Abr!AS220+May!AS220+Jun!AS220+Jul!AS220+Ago!AS220+Set!AS220+Oct!AS220+Nov!AS220+Dic!AS220</f>
        <v>0</v>
      </c>
      <c r="AT220" s="3">
        <f>+Ene!AT220+Feb!AT220+Mar!AT220+Abr!AT220+May!AT220+Jun!AT220+Jul!AT220+Ago!AT220+Set!AT220+Oct!AT220+Nov!AT220+Dic!AT220</f>
        <v>0</v>
      </c>
      <c r="AU220" s="3">
        <f>+Ene!AU220+Feb!AU220+Mar!AU220+Abr!AU220+May!AU220+Jun!AU220+Jul!AU220+Ago!AU220+Set!AU220+Oct!AU220+Nov!AU220+Dic!AU220</f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f>+Ene!J221+Feb!J221+Mar!J221+Abr!J221+May!J221+Jun!J221+Jul!J221+Ago!J221+Set!J221+Oct!J221+Nov!J221+Dic!J221</f>
        <v>133</v>
      </c>
      <c r="K221" s="1">
        <f>+Ene!K221+Feb!K221+Mar!K221+Abr!K221+May!K221+Jun!K221+Jul!K221+Ago!K221+Set!K221+Oct!K221+Nov!K221+Dic!K221</f>
        <v>32</v>
      </c>
      <c r="L221" s="1">
        <f>+Ene!L221+Feb!L221+Mar!L221+Abr!L221+May!L221+Jun!L221+Jul!L221+Ago!L221+Set!L221+Oct!L221+Nov!L221+Dic!L221</f>
        <v>17</v>
      </c>
      <c r="M221" s="1">
        <f>+Ene!M221+Feb!M221+Mar!M221+Abr!M221+May!M221+Jun!M221+Jul!M221+Ago!M221+Set!M221+Oct!M221+Nov!M221+Dic!M221</f>
        <v>6</v>
      </c>
      <c r="N221" s="1">
        <f>+Ene!N221+Feb!N221+Mar!N221+Abr!N221+May!N221+Jun!N221+Jul!N221+Ago!N221+Set!N221+Oct!N221+Nov!N221+Dic!N221</f>
        <v>6</v>
      </c>
      <c r="O221" s="1">
        <f>+Ene!O221+Feb!O221+Mar!O221+Abr!O221+May!O221+Jun!O221+Jul!O221+Ago!O221+Set!O221+Oct!O221+Nov!O221+Dic!O221</f>
        <v>1</v>
      </c>
      <c r="P221" s="1">
        <f>+Ene!P221+Feb!P221+Mar!P221+Abr!P221+May!P221+Jun!P221+Jul!P221+Ago!P221+Set!P221+Oct!P221+Nov!P221+Dic!P221</f>
        <v>1</v>
      </c>
      <c r="Q221" s="1">
        <f>+Ene!Q221+Feb!Q221+Mar!Q221+Abr!Q221+May!Q221+Jun!Q221+Jul!Q221+Ago!Q221+Set!Q221+Oct!Q221+Nov!Q221+Dic!Q221</f>
        <v>1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6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">
        <f>+Ene!AE221+Feb!AE221+Mar!AE221+Abr!AE221+May!AE221+Jun!AE221+Jul!AE221+Ago!AE221+Set!AE221+Oct!AE221+Nov!AE221+Dic!AE221</f>
        <v>0</v>
      </c>
      <c r="AF221" s="1">
        <f>+Ene!AF221+Feb!AF221+Mar!AF221+Abr!AF221+May!AF221+Jun!AF221+Jul!AF221+Ago!AF221+Set!AF221+Oct!AF221+Nov!AF221+Dic!AF221</f>
        <v>0</v>
      </c>
      <c r="AG221" s="1">
        <f>+Ene!AG221+Feb!AG221+Mar!AG221+Abr!AG221+May!AG221+Jun!AG221+Jul!AG221+Ago!AG221+Set!AG221+Oct!AG221+Nov!AG221+Dic!AG221</f>
        <v>0</v>
      </c>
      <c r="AH221" s="1">
        <f>+Ene!AH221+Feb!AH221+Mar!AH221+Abr!AH221+May!AH221+Jun!AH221+Jul!AH221+Ago!AH221+Set!AH221+Oct!AH221+Nov!AH221+Dic!AH221</f>
        <v>0</v>
      </c>
      <c r="AI221" s="1">
        <f>+Ene!AI221+Feb!AI221+Mar!AI221+Abr!AI221+May!AI221+Jun!AI221+Jul!AI221+Ago!AI221+Set!AI221+Oct!AI221+Nov!AI221+Dic!AI221</f>
        <v>0</v>
      </c>
      <c r="AJ221" s="1">
        <f>+Ene!AJ221+Feb!AJ221+Mar!AJ221+Abr!AJ221+May!AJ221+Jun!AJ221+Jul!AJ221+Ago!AJ221+Set!AJ221+Oct!AJ221+Nov!AJ221+Dic!AJ221</f>
        <v>0</v>
      </c>
      <c r="AK221" s="1">
        <f>+Ene!AK221+Feb!AK221+Mar!AK221+Abr!AK221+May!AK221+Jun!AK221+Jul!AK221+Ago!AK221+Set!AK221+Oct!AK221+Nov!AK221+Dic!AK221</f>
        <v>5</v>
      </c>
      <c r="AL221" s="1">
        <f>+Ene!AL221+Feb!AL221+Mar!AL221+Abr!AL221+May!AL221+Jun!AL221+Jul!AL221+Ago!AL221+Set!AL221+Oct!AL221+Nov!AL221+Dic!AL221</f>
        <v>0</v>
      </c>
      <c r="AM221" s="1">
        <f>+Ene!AM221+Feb!AM221+Mar!AM221+Abr!AM221+May!AM221+Jun!AM221+Jul!AM221+Ago!AM221+Set!AM221+Oct!AM221+Nov!AM221+Dic!AM221</f>
        <v>1</v>
      </c>
      <c r="AN221" s="1">
        <f>+Ene!AN221+Feb!AN221+Mar!AN221+Abr!AN221+May!AN221+Jun!AN221+Jul!AN221+Ago!AN221+Set!AN221+Oct!AN221+Nov!AN221+Dic!AN221</f>
        <v>0</v>
      </c>
      <c r="AO221" s="1">
        <f>+Ene!AO221+Feb!AO221+Mar!AO221+Abr!AO221+May!AO221+Jun!AO221+Jul!AO221+Ago!AO221+Set!AO221+Oct!AO221+Nov!AO221+Dic!AO221</f>
        <v>0</v>
      </c>
      <c r="AP221" s="1">
        <f>+Ene!AP221+Feb!AP221+Mar!AP221+Abr!AP221+May!AP221+Jun!AP221+Jul!AP221+Ago!AP221+Set!AP221+Oct!AP221+Nov!AP221+Dic!AP221</f>
        <v>0</v>
      </c>
      <c r="AQ221" s="1">
        <f>+Ene!AQ221+Feb!AQ221+Mar!AQ221+Abr!AQ221+May!AQ221+Jun!AQ221+Jul!AQ221+Ago!AQ221+Set!AQ221+Oct!AQ221+Nov!AQ221+Dic!AQ221</f>
        <v>0</v>
      </c>
      <c r="AR221" s="1">
        <f>+Ene!AR221+Feb!AR221+Mar!AR221+Abr!AR221+May!AR221+Jun!AR221+Jul!AR221+Ago!AR221+Set!AR221+Oct!AR221+Nov!AR221+Dic!AR221</f>
        <v>0</v>
      </c>
      <c r="AS221" s="3">
        <f>+Ene!AS221+Feb!AS221+Mar!AS221+Abr!AS221+May!AS221+Jun!AS221+Jul!AS221+Ago!AS221+Set!AS221+Oct!AS221+Nov!AS221+Dic!AS221</f>
        <v>0</v>
      </c>
      <c r="AT221" s="3">
        <f>+Ene!AT221+Feb!AT221+Mar!AT221+Abr!AT221+May!AT221+Jun!AT221+Jul!AT221+Ago!AT221+Set!AT221+Oct!AT221+Nov!AT221+Dic!AT221</f>
        <v>0</v>
      </c>
      <c r="AU221" s="3">
        <f>+Ene!AU221+Feb!AU221+Mar!AU221+Abr!AU221+May!AU221+Jun!AU221+Jul!AU221+Ago!AU221+Set!AU221+Oct!AU221+Nov!AU221+Dic!AU221</f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f>+Ene!J222+Feb!J222+Mar!J222+Abr!J222+May!J222+Jun!J222+Jul!J222+Ago!J222+Set!J222+Oct!J222+Nov!J222+Dic!J222</f>
        <v>20</v>
      </c>
      <c r="K222" s="1">
        <f>+Ene!K222+Feb!K222+Mar!K222+Abr!K222+May!K222+Jun!K222+Jul!K222+Ago!K222+Set!K222+Oct!K222+Nov!K222+Dic!K222</f>
        <v>15</v>
      </c>
      <c r="L222" s="1">
        <f>+Ene!L222+Feb!L222+Mar!L222+Abr!L222+May!L222+Jun!L222+Jul!L222+Ago!L222+Set!L222+Oct!L222+Nov!L222+Dic!L222</f>
        <v>3</v>
      </c>
      <c r="M222" s="1">
        <f>+Ene!M222+Feb!M222+Mar!M222+Abr!M222+May!M222+Jun!M222+Jul!M222+Ago!M222+Set!M222+Oct!M222+Nov!M222+Dic!M222</f>
        <v>2</v>
      </c>
      <c r="N222" s="1">
        <f>+Ene!N222+Feb!N222+Mar!N222+Abr!N222+May!N222+Jun!N222+Jul!N222+Ago!N222+Set!N222+Oct!N222+Nov!N222+Dic!N222</f>
        <v>3</v>
      </c>
      <c r="O222" s="1">
        <f>+Ene!O222+Feb!O222+Mar!O222+Abr!O222+May!O222+Jun!O222+Jul!O222+Ago!O222+Set!O222+Oct!O222+Nov!O222+Dic!O222</f>
        <v>4</v>
      </c>
      <c r="P222" s="1">
        <f>+Ene!P222+Feb!P222+Mar!P222+Abr!P222+May!P222+Jun!P222+Jul!P222+Ago!P222+Set!P222+Oct!P222+Nov!P222+Dic!P222</f>
        <v>2</v>
      </c>
      <c r="Q222" s="1">
        <f>+Ene!Q222+Feb!Q222+Mar!Q222+Abr!Q222+May!Q222+Jun!Q222+Jul!Q222+Ago!Q222+Set!Q222+Oct!Q222+Nov!Q222+Dic!Q222</f>
        <v>1</v>
      </c>
      <c r="R222" s="1">
        <f>+Ene!R222+Feb!R222+Mar!R222+Abr!R222+May!R222+Jun!R222+Jul!R222+Ago!R222+Set!R222+Oct!R222+Nov!R222+Dic!R222</f>
        <v>0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0</v>
      </c>
      <c r="U222" s="1">
        <f>+Ene!U222+Feb!U222+Mar!U222+Abr!U222+May!U222+Jun!U222+Jul!U222+Ago!U222+Set!U222+Oct!U222+Nov!U222+Dic!U222</f>
        <v>0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0</v>
      </c>
      <c r="X222" s="1">
        <f>+Ene!X222+Feb!X222+Mar!X222+Abr!X222+May!X222+Jun!X222+Jul!X222+Ago!X222+Set!X222+Oct!X222+Nov!X222+Dic!X222</f>
        <v>0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0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">
        <f>+Ene!AE222+Feb!AE222+Mar!AE222+Abr!AE222+May!AE222+Jun!AE222+Jul!AE222+Ago!AE222+Set!AE222+Oct!AE222+Nov!AE222+Dic!AE222</f>
        <v>0</v>
      </c>
      <c r="AF222" s="1">
        <f>+Ene!AF222+Feb!AF222+Mar!AF222+Abr!AF222+May!AF222+Jun!AF222+Jul!AF222+Ago!AF222+Set!AF222+Oct!AF222+Nov!AF222+Dic!AF222</f>
        <v>0</v>
      </c>
      <c r="AG222" s="1">
        <f>+Ene!AG222+Feb!AG222+Mar!AG222+Abr!AG222+May!AG222+Jun!AG222+Jul!AG222+Ago!AG222+Set!AG222+Oct!AG222+Nov!AG222+Dic!AG222</f>
        <v>0</v>
      </c>
      <c r="AH222" s="1">
        <f>+Ene!AH222+Feb!AH222+Mar!AH222+Abr!AH222+May!AH222+Jun!AH222+Jul!AH222+Ago!AH222+Set!AH222+Oct!AH222+Nov!AH222+Dic!AH222</f>
        <v>0</v>
      </c>
      <c r="AI222" s="1">
        <f>+Ene!AI222+Feb!AI222+Mar!AI222+Abr!AI222+May!AI222+Jun!AI222+Jul!AI222+Ago!AI222+Set!AI222+Oct!AI222+Nov!AI222+Dic!AI222</f>
        <v>0</v>
      </c>
      <c r="AJ222" s="1">
        <f>+Ene!AJ222+Feb!AJ222+Mar!AJ222+Abr!AJ222+May!AJ222+Jun!AJ222+Jul!AJ222+Ago!AJ222+Set!AJ222+Oct!AJ222+Nov!AJ222+Dic!AJ222</f>
        <v>0</v>
      </c>
      <c r="AK222" s="1">
        <f>+Ene!AK222+Feb!AK222+Mar!AK222+Abr!AK222+May!AK222+Jun!AK222+Jul!AK222+Ago!AK222+Set!AK222+Oct!AK222+Nov!AK222+Dic!AK222</f>
        <v>0</v>
      </c>
      <c r="AL222" s="1">
        <f>+Ene!AL222+Feb!AL222+Mar!AL222+Abr!AL222+May!AL222+Jun!AL222+Jul!AL222+Ago!AL222+Set!AL222+Oct!AL222+Nov!AL222+Dic!AL222</f>
        <v>0</v>
      </c>
      <c r="AM222" s="1">
        <f>+Ene!AM222+Feb!AM222+Mar!AM222+Abr!AM222+May!AM222+Jun!AM222+Jul!AM222+Ago!AM222+Set!AM222+Oct!AM222+Nov!AM222+Dic!AM222</f>
        <v>0</v>
      </c>
      <c r="AN222" s="1">
        <f>+Ene!AN222+Feb!AN222+Mar!AN222+Abr!AN222+May!AN222+Jun!AN222+Jul!AN222+Ago!AN222+Set!AN222+Oct!AN222+Nov!AN222+Dic!AN222</f>
        <v>0</v>
      </c>
      <c r="AO222" s="1">
        <f>+Ene!AO222+Feb!AO222+Mar!AO222+Abr!AO222+May!AO222+Jun!AO222+Jul!AO222+Ago!AO222+Set!AO222+Oct!AO222+Nov!AO222+Dic!AO222</f>
        <v>0</v>
      </c>
      <c r="AP222" s="1">
        <f>+Ene!AP222+Feb!AP222+Mar!AP222+Abr!AP222+May!AP222+Jun!AP222+Jul!AP222+Ago!AP222+Set!AP222+Oct!AP222+Nov!AP222+Dic!AP222</f>
        <v>0</v>
      </c>
      <c r="AQ222" s="1">
        <f>+Ene!AQ222+Feb!AQ222+Mar!AQ222+Abr!AQ222+May!AQ222+Jun!AQ222+Jul!AQ222+Ago!AQ222+Set!AQ222+Oct!AQ222+Nov!AQ222+Dic!AQ222</f>
        <v>0</v>
      </c>
      <c r="AR222" s="1">
        <f>+Ene!AR222+Feb!AR222+Mar!AR222+Abr!AR222+May!AR222+Jun!AR222+Jul!AR222+Ago!AR222+Set!AR222+Oct!AR222+Nov!AR222+Dic!AR222</f>
        <v>0</v>
      </c>
      <c r="AS222" s="3">
        <f>+Ene!AS222+Feb!AS222+Mar!AS222+Abr!AS222+May!AS222+Jun!AS222+Jul!AS222+Ago!AS222+Set!AS222+Oct!AS222+Nov!AS222+Dic!AS222</f>
        <v>0</v>
      </c>
      <c r="AT222" s="3">
        <f>+Ene!AT222+Feb!AT222+Mar!AT222+Abr!AT222+May!AT222+Jun!AT222+Jul!AT222+Ago!AT222+Set!AT222+Oct!AT222+Nov!AT222+Dic!AT222</f>
        <v>0</v>
      </c>
      <c r="AU222" s="3">
        <f>+Ene!AU222+Feb!AU222+Mar!AU222+Abr!AU222+May!AU222+Jun!AU222+Jul!AU222+Ago!AU222+Set!AU222+Oct!AU222+Nov!AU222+Dic!AU222</f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f>+Ene!J223+Feb!J223+Mar!J223+Abr!J223+May!J223+Jun!J223+Jul!J223+Ago!J223+Set!J223+Oct!J223+Nov!J223+Dic!J223</f>
        <v>55</v>
      </c>
      <c r="K223" s="1">
        <f>+Ene!K223+Feb!K223+Mar!K223+Abr!K223+May!K223+Jun!K223+Jul!K223+Ago!K223+Set!K223+Oct!K223+Nov!K223+Dic!K223</f>
        <v>37</v>
      </c>
      <c r="L223" s="1">
        <f>+Ene!L223+Feb!L223+Mar!L223+Abr!L223+May!L223+Jun!L223+Jul!L223+Ago!L223+Set!L223+Oct!L223+Nov!L223+Dic!L223</f>
        <v>15</v>
      </c>
      <c r="M223" s="1">
        <f>+Ene!M223+Feb!M223+Mar!M223+Abr!M223+May!M223+Jun!M223+Jul!M223+Ago!M223+Set!M223+Oct!M223+Nov!M223+Dic!M223</f>
        <v>9</v>
      </c>
      <c r="N223" s="1">
        <f>+Ene!N223+Feb!N223+Mar!N223+Abr!N223+May!N223+Jun!N223+Jul!N223+Ago!N223+Set!N223+Oct!N223+Nov!N223+Dic!N223</f>
        <v>2</v>
      </c>
      <c r="O223" s="1">
        <f>+Ene!O223+Feb!O223+Mar!O223+Abr!O223+May!O223+Jun!O223+Jul!O223+Ago!O223+Set!O223+Oct!O223+Nov!O223+Dic!O223</f>
        <v>8</v>
      </c>
      <c r="P223" s="1">
        <f>+Ene!P223+Feb!P223+Mar!P223+Abr!P223+May!P223+Jun!P223+Jul!P223+Ago!P223+Set!P223+Oct!P223+Nov!P223+Dic!P223</f>
        <v>2</v>
      </c>
      <c r="Q223" s="1">
        <f>+Ene!Q223+Feb!Q223+Mar!Q223+Abr!Q223+May!Q223+Jun!Q223+Jul!Q223+Ago!Q223+Set!Q223+Oct!Q223+Nov!Q223+Dic!Q223</f>
        <v>1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">
        <f>+Ene!AE223+Feb!AE223+Mar!AE223+Abr!AE223+May!AE223+Jun!AE223+Jul!AE223+Ago!AE223+Set!AE223+Oct!AE223+Nov!AE223+Dic!AE223</f>
        <v>0</v>
      </c>
      <c r="AF223" s="1">
        <f>+Ene!AF223+Feb!AF223+Mar!AF223+Abr!AF223+May!AF223+Jun!AF223+Jul!AF223+Ago!AF223+Set!AF223+Oct!AF223+Nov!AF223+Dic!AF223</f>
        <v>0</v>
      </c>
      <c r="AG223" s="1">
        <f>+Ene!AG223+Feb!AG223+Mar!AG223+Abr!AG223+May!AG223+Jun!AG223+Jul!AG223+Ago!AG223+Set!AG223+Oct!AG223+Nov!AG223+Dic!AG223</f>
        <v>0</v>
      </c>
      <c r="AH223" s="1">
        <f>+Ene!AH223+Feb!AH223+Mar!AH223+Abr!AH223+May!AH223+Jun!AH223+Jul!AH223+Ago!AH223+Set!AH223+Oct!AH223+Nov!AH223+Dic!AH223</f>
        <v>0</v>
      </c>
      <c r="AI223" s="1">
        <f>+Ene!AI223+Feb!AI223+Mar!AI223+Abr!AI223+May!AI223+Jun!AI223+Jul!AI223+Ago!AI223+Set!AI223+Oct!AI223+Nov!AI223+Dic!AI223</f>
        <v>0</v>
      </c>
      <c r="AJ223" s="1">
        <f>+Ene!AJ223+Feb!AJ223+Mar!AJ223+Abr!AJ223+May!AJ223+Jun!AJ223+Jul!AJ223+Ago!AJ223+Set!AJ223+Oct!AJ223+Nov!AJ223+Dic!AJ223</f>
        <v>0</v>
      </c>
      <c r="AK223" s="1">
        <f>+Ene!AK223+Feb!AK223+Mar!AK223+Abr!AK223+May!AK223+Jun!AK223+Jul!AK223+Ago!AK223+Set!AK223+Oct!AK223+Nov!AK223+Dic!AK223</f>
        <v>0</v>
      </c>
      <c r="AL223" s="1">
        <f>+Ene!AL223+Feb!AL223+Mar!AL223+Abr!AL223+May!AL223+Jun!AL223+Jul!AL223+Ago!AL223+Set!AL223+Oct!AL223+Nov!AL223+Dic!AL223</f>
        <v>0</v>
      </c>
      <c r="AM223" s="1">
        <f>+Ene!AM223+Feb!AM223+Mar!AM223+Abr!AM223+May!AM223+Jun!AM223+Jul!AM223+Ago!AM223+Set!AM223+Oct!AM223+Nov!AM223+Dic!AM223</f>
        <v>0</v>
      </c>
      <c r="AN223" s="1">
        <f>+Ene!AN223+Feb!AN223+Mar!AN223+Abr!AN223+May!AN223+Jun!AN223+Jul!AN223+Ago!AN223+Set!AN223+Oct!AN223+Nov!AN223+Dic!AN223</f>
        <v>0</v>
      </c>
      <c r="AO223" s="1">
        <f>+Ene!AO223+Feb!AO223+Mar!AO223+Abr!AO223+May!AO223+Jun!AO223+Jul!AO223+Ago!AO223+Set!AO223+Oct!AO223+Nov!AO223+Dic!AO223</f>
        <v>0</v>
      </c>
      <c r="AP223" s="1">
        <f>+Ene!AP223+Feb!AP223+Mar!AP223+Abr!AP223+May!AP223+Jun!AP223+Jul!AP223+Ago!AP223+Set!AP223+Oct!AP223+Nov!AP223+Dic!AP223</f>
        <v>0</v>
      </c>
      <c r="AQ223" s="1">
        <f>+Ene!AQ223+Feb!AQ223+Mar!AQ223+Abr!AQ223+May!AQ223+Jun!AQ223+Jul!AQ223+Ago!AQ223+Set!AQ223+Oct!AQ223+Nov!AQ223+Dic!AQ223</f>
        <v>3</v>
      </c>
      <c r="AR223" s="1">
        <f>+Ene!AR223+Feb!AR223+Mar!AR223+Abr!AR223+May!AR223+Jun!AR223+Jul!AR223+Ago!AR223+Set!AR223+Oct!AR223+Nov!AR223+Dic!AR223</f>
        <v>0</v>
      </c>
      <c r="AS223" s="3">
        <f>+Ene!AS223+Feb!AS223+Mar!AS223+Abr!AS223+May!AS223+Jun!AS223+Jul!AS223+Ago!AS223+Set!AS223+Oct!AS223+Nov!AS223+Dic!AS223</f>
        <v>0</v>
      </c>
      <c r="AT223" s="3">
        <f>+Ene!AT223+Feb!AT223+Mar!AT223+Abr!AT223+May!AT223+Jun!AT223+Jul!AT223+Ago!AT223+Set!AT223+Oct!AT223+Nov!AT223+Dic!AT223</f>
        <v>0</v>
      </c>
      <c r="AU223" s="3">
        <f>+Ene!AU223+Feb!AU223+Mar!AU223+Abr!AU223+May!AU223+Jun!AU223+Jul!AU223+Ago!AU223+Set!AU223+Oct!AU223+Nov!AU223+Dic!AU223</f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f>+Ene!J224+Feb!J224+Mar!J224+Abr!J224+May!J224+Jun!J224+Jul!J224+Ago!J224+Set!J224+Oct!J224+Nov!J224+Dic!J224</f>
        <v>62</v>
      </c>
      <c r="K224" s="1">
        <f>+Ene!K224+Feb!K224+Mar!K224+Abr!K224+May!K224+Jun!K224+Jul!K224+Ago!K224+Set!K224+Oct!K224+Nov!K224+Dic!K224</f>
        <v>30</v>
      </c>
      <c r="L224" s="1">
        <f>+Ene!L224+Feb!L224+Mar!L224+Abr!L224+May!L224+Jun!L224+Jul!L224+Ago!L224+Set!L224+Oct!L224+Nov!L224+Dic!L224</f>
        <v>12</v>
      </c>
      <c r="M224" s="1">
        <f>+Ene!M224+Feb!M224+Mar!M224+Abr!M224+May!M224+Jun!M224+Jul!M224+Ago!M224+Set!M224+Oct!M224+Nov!M224+Dic!M224</f>
        <v>5</v>
      </c>
      <c r="N224" s="1">
        <f>+Ene!N224+Feb!N224+Mar!N224+Abr!N224+May!N224+Jun!N224+Jul!N224+Ago!N224+Set!N224+Oct!N224+Nov!N224+Dic!N224</f>
        <v>3</v>
      </c>
      <c r="O224" s="1">
        <f>+Ene!O224+Feb!O224+Mar!O224+Abr!O224+May!O224+Jun!O224+Jul!O224+Ago!O224+Set!O224+Oct!O224+Nov!O224+Dic!O224</f>
        <v>4</v>
      </c>
      <c r="P224" s="1">
        <f>+Ene!P224+Feb!P224+Mar!P224+Abr!P224+May!P224+Jun!P224+Jul!P224+Ago!P224+Set!P224+Oct!P224+Nov!P224+Dic!P224</f>
        <v>2</v>
      </c>
      <c r="Q224" s="1">
        <f>+Ene!Q224+Feb!Q224+Mar!Q224+Abr!Q224+May!Q224+Jun!Q224+Jul!Q224+Ago!Q224+Set!Q224+Oct!Q224+Nov!Q224+Dic!Q224</f>
        <v>4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">
        <f>+Ene!AE224+Feb!AE224+Mar!AE224+Abr!AE224+May!AE224+Jun!AE224+Jul!AE224+Ago!AE224+Set!AE224+Oct!AE224+Nov!AE224+Dic!AE224</f>
        <v>0</v>
      </c>
      <c r="AF224" s="1">
        <f>+Ene!AF224+Feb!AF224+Mar!AF224+Abr!AF224+May!AF224+Jun!AF224+Jul!AF224+Ago!AF224+Set!AF224+Oct!AF224+Nov!AF224+Dic!AF224</f>
        <v>0</v>
      </c>
      <c r="AG224" s="1">
        <f>+Ene!AG224+Feb!AG224+Mar!AG224+Abr!AG224+May!AG224+Jun!AG224+Jul!AG224+Ago!AG224+Set!AG224+Oct!AG224+Nov!AG224+Dic!AG224</f>
        <v>0</v>
      </c>
      <c r="AH224" s="1">
        <f>+Ene!AH224+Feb!AH224+Mar!AH224+Abr!AH224+May!AH224+Jun!AH224+Jul!AH224+Ago!AH224+Set!AH224+Oct!AH224+Nov!AH224+Dic!AH224</f>
        <v>0</v>
      </c>
      <c r="AI224" s="1">
        <f>+Ene!AI224+Feb!AI224+Mar!AI224+Abr!AI224+May!AI224+Jun!AI224+Jul!AI224+Ago!AI224+Set!AI224+Oct!AI224+Nov!AI224+Dic!AI224</f>
        <v>0</v>
      </c>
      <c r="AJ224" s="1">
        <f>+Ene!AJ224+Feb!AJ224+Mar!AJ224+Abr!AJ224+May!AJ224+Jun!AJ224+Jul!AJ224+Ago!AJ224+Set!AJ224+Oct!AJ224+Nov!AJ224+Dic!AJ224</f>
        <v>0</v>
      </c>
      <c r="AK224" s="1">
        <f>+Ene!AK224+Feb!AK224+Mar!AK224+Abr!AK224+May!AK224+Jun!AK224+Jul!AK224+Ago!AK224+Set!AK224+Oct!AK224+Nov!AK224+Dic!AK224</f>
        <v>0</v>
      </c>
      <c r="AL224" s="1">
        <f>+Ene!AL224+Feb!AL224+Mar!AL224+Abr!AL224+May!AL224+Jun!AL224+Jul!AL224+Ago!AL224+Set!AL224+Oct!AL224+Nov!AL224+Dic!AL224</f>
        <v>0</v>
      </c>
      <c r="AM224" s="1">
        <f>+Ene!AM224+Feb!AM224+Mar!AM224+Abr!AM224+May!AM224+Jun!AM224+Jul!AM224+Ago!AM224+Set!AM224+Oct!AM224+Nov!AM224+Dic!AM224</f>
        <v>0</v>
      </c>
      <c r="AN224" s="1">
        <f>+Ene!AN224+Feb!AN224+Mar!AN224+Abr!AN224+May!AN224+Jun!AN224+Jul!AN224+Ago!AN224+Set!AN224+Oct!AN224+Nov!AN224+Dic!AN224</f>
        <v>0</v>
      </c>
      <c r="AO224" s="1">
        <f>+Ene!AO224+Feb!AO224+Mar!AO224+Abr!AO224+May!AO224+Jun!AO224+Jul!AO224+Ago!AO224+Set!AO224+Oct!AO224+Nov!AO224+Dic!AO224</f>
        <v>0</v>
      </c>
      <c r="AP224" s="1">
        <f>+Ene!AP224+Feb!AP224+Mar!AP224+Abr!AP224+May!AP224+Jun!AP224+Jul!AP224+Ago!AP224+Set!AP224+Oct!AP224+Nov!AP224+Dic!AP224</f>
        <v>0</v>
      </c>
      <c r="AQ224" s="1">
        <f>+Ene!AQ224+Feb!AQ224+Mar!AQ224+Abr!AQ224+May!AQ224+Jun!AQ224+Jul!AQ224+Ago!AQ224+Set!AQ224+Oct!AQ224+Nov!AQ224+Dic!AQ224</f>
        <v>2</v>
      </c>
      <c r="AR224" s="1">
        <f>+Ene!AR224+Feb!AR224+Mar!AR224+Abr!AR224+May!AR224+Jun!AR224+Jul!AR224+Ago!AR224+Set!AR224+Oct!AR224+Nov!AR224+Dic!AR224</f>
        <v>0</v>
      </c>
      <c r="AS224" s="3">
        <f>+Ene!AS224+Feb!AS224+Mar!AS224+Abr!AS224+May!AS224+Jun!AS224+Jul!AS224+Ago!AS224+Set!AS224+Oct!AS224+Nov!AS224+Dic!AS224</f>
        <v>0</v>
      </c>
      <c r="AT224" s="3">
        <f>+Ene!AT224+Feb!AT224+Mar!AT224+Abr!AT224+May!AT224+Jun!AT224+Jul!AT224+Ago!AT224+Set!AT224+Oct!AT224+Nov!AT224+Dic!AT224</f>
        <v>0</v>
      </c>
      <c r="AU224" s="3">
        <f>+Ene!AU224+Feb!AU224+Mar!AU224+Abr!AU224+May!AU224+Jun!AU224+Jul!AU224+Ago!AU224+Set!AU224+Oct!AU224+Nov!AU224+Dic!AU224</f>
        <v>1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f>+Ene!J225+Feb!J225+Mar!J225+Abr!J225+May!J225+Jun!J225+Jul!J225+Ago!J225+Set!J225+Oct!J225+Nov!J225+Dic!J225</f>
        <v>8</v>
      </c>
      <c r="K225" s="1">
        <f>+Ene!K225+Feb!K225+Mar!K225+Abr!K225+May!K225+Jun!K225+Jul!K225+Ago!K225+Set!K225+Oct!K225+Nov!K225+Dic!K225</f>
        <v>8</v>
      </c>
      <c r="L225" s="1">
        <f>+Ene!L225+Feb!L225+Mar!L225+Abr!L225+May!L225+Jun!L225+Jul!L225+Ago!L225+Set!L225+Oct!L225+Nov!L225+Dic!L225</f>
        <v>2</v>
      </c>
      <c r="M225" s="1">
        <f>+Ene!M225+Feb!M225+Mar!M225+Abr!M225+May!M225+Jun!M225+Jul!M225+Ago!M225+Set!M225+Oct!M225+Nov!M225+Dic!M225</f>
        <v>2</v>
      </c>
      <c r="N225" s="1">
        <f>+Ene!N225+Feb!N225+Mar!N225+Abr!N225+May!N225+Jun!N225+Jul!N225+Ago!N225+Set!N225+Oct!N225+Nov!N225+Dic!N225</f>
        <v>2</v>
      </c>
      <c r="O225" s="1">
        <f>+Ene!O225+Feb!O225+Mar!O225+Abr!O225+May!O225+Jun!O225+Jul!O225+Ago!O225+Set!O225+Oct!O225+Nov!O225+Dic!O225</f>
        <v>1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1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">
        <f>+Ene!AE225+Feb!AE225+Mar!AE225+Abr!AE225+May!AE225+Jun!AE225+Jul!AE225+Ago!AE225+Set!AE225+Oct!AE225+Nov!AE225+Dic!AE225</f>
        <v>0</v>
      </c>
      <c r="AF225" s="1">
        <f>+Ene!AF225+Feb!AF225+Mar!AF225+Abr!AF225+May!AF225+Jun!AF225+Jul!AF225+Ago!AF225+Set!AF225+Oct!AF225+Nov!AF225+Dic!AF225</f>
        <v>0</v>
      </c>
      <c r="AG225" s="1">
        <f>+Ene!AG225+Feb!AG225+Mar!AG225+Abr!AG225+May!AG225+Jun!AG225+Jul!AG225+Ago!AG225+Set!AG225+Oct!AG225+Nov!AG225+Dic!AG225</f>
        <v>0</v>
      </c>
      <c r="AH225" s="1">
        <f>+Ene!AH225+Feb!AH225+Mar!AH225+Abr!AH225+May!AH225+Jun!AH225+Jul!AH225+Ago!AH225+Set!AH225+Oct!AH225+Nov!AH225+Dic!AH225</f>
        <v>0</v>
      </c>
      <c r="AI225" s="1">
        <f>+Ene!AI225+Feb!AI225+Mar!AI225+Abr!AI225+May!AI225+Jun!AI225+Jul!AI225+Ago!AI225+Set!AI225+Oct!AI225+Nov!AI225+Dic!AI225</f>
        <v>0</v>
      </c>
      <c r="AJ225" s="1">
        <f>+Ene!AJ225+Feb!AJ225+Mar!AJ225+Abr!AJ225+May!AJ225+Jun!AJ225+Jul!AJ225+Ago!AJ225+Set!AJ225+Oct!AJ225+Nov!AJ225+Dic!AJ225</f>
        <v>0</v>
      </c>
      <c r="AK225" s="1">
        <f>+Ene!AK225+Feb!AK225+Mar!AK225+Abr!AK225+May!AK225+Jun!AK225+Jul!AK225+Ago!AK225+Set!AK225+Oct!AK225+Nov!AK225+Dic!AK225</f>
        <v>0</v>
      </c>
      <c r="AL225" s="1">
        <f>+Ene!AL225+Feb!AL225+Mar!AL225+Abr!AL225+May!AL225+Jun!AL225+Jul!AL225+Ago!AL225+Set!AL225+Oct!AL225+Nov!AL225+Dic!AL225</f>
        <v>0</v>
      </c>
      <c r="AM225" s="1">
        <f>+Ene!AM225+Feb!AM225+Mar!AM225+Abr!AM225+May!AM225+Jun!AM225+Jul!AM225+Ago!AM225+Set!AM225+Oct!AM225+Nov!AM225+Dic!AM225</f>
        <v>0</v>
      </c>
      <c r="AN225" s="1">
        <f>+Ene!AN225+Feb!AN225+Mar!AN225+Abr!AN225+May!AN225+Jun!AN225+Jul!AN225+Ago!AN225+Set!AN225+Oct!AN225+Nov!AN225+Dic!AN225</f>
        <v>0</v>
      </c>
      <c r="AO225" s="1">
        <f>+Ene!AO225+Feb!AO225+Mar!AO225+Abr!AO225+May!AO225+Jun!AO225+Jul!AO225+Ago!AO225+Set!AO225+Oct!AO225+Nov!AO225+Dic!AO225</f>
        <v>0</v>
      </c>
      <c r="AP225" s="1">
        <f>+Ene!AP225+Feb!AP225+Mar!AP225+Abr!AP225+May!AP225+Jun!AP225+Jul!AP225+Ago!AP225+Set!AP225+Oct!AP225+Nov!AP225+Dic!AP225</f>
        <v>0</v>
      </c>
      <c r="AQ225" s="1">
        <f>+Ene!AQ225+Feb!AQ225+Mar!AQ225+Abr!AQ225+May!AQ225+Jun!AQ225+Jul!AQ225+Ago!AQ225+Set!AQ225+Oct!AQ225+Nov!AQ225+Dic!AQ225</f>
        <v>0</v>
      </c>
      <c r="AR225" s="1">
        <f>+Ene!AR225+Feb!AR225+Mar!AR225+Abr!AR225+May!AR225+Jun!AR225+Jul!AR225+Ago!AR225+Set!AR225+Oct!AR225+Nov!AR225+Dic!AR225</f>
        <v>0</v>
      </c>
      <c r="AS225" s="3">
        <f>+Ene!AS225+Feb!AS225+Mar!AS225+Abr!AS225+May!AS225+Jun!AS225+Jul!AS225+Ago!AS225+Set!AS225+Oct!AS225+Nov!AS225+Dic!AS225</f>
        <v>0</v>
      </c>
      <c r="AT225" s="3">
        <f>+Ene!AT225+Feb!AT225+Mar!AT225+Abr!AT225+May!AT225+Jun!AT225+Jul!AT225+Ago!AT225+Set!AT225+Oct!AT225+Nov!AT225+Dic!AT225</f>
        <v>0</v>
      </c>
      <c r="AU225" s="3">
        <f>+Ene!AU225+Feb!AU225+Mar!AU225+Abr!AU225+May!AU225+Jun!AU225+Jul!AU225+Ago!AU225+Set!AU225+Oct!AU225+Nov!AU225+Dic!AU225</f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f>+Ene!J226+Feb!J226+Mar!J226+Abr!J226+May!J226+Jun!J226+Jul!J226+Ago!J226+Set!J226+Oct!J226+Nov!J226+Dic!J226</f>
        <v>41</v>
      </c>
      <c r="K226" s="1">
        <f>+Ene!K226+Feb!K226+Mar!K226+Abr!K226+May!K226+Jun!K226+Jul!K226+Ago!K226+Set!K226+Oct!K226+Nov!K226+Dic!K226</f>
        <v>31</v>
      </c>
      <c r="L226" s="1">
        <f>+Ene!L226+Feb!L226+Mar!L226+Abr!L226+May!L226+Jun!L226+Jul!L226+Ago!L226+Set!L226+Oct!L226+Nov!L226+Dic!L226</f>
        <v>5</v>
      </c>
      <c r="M226" s="1">
        <f>+Ene!M226+Feb!M226+Mar!M226+Abr!M226+May!M226+Jun!M226+Jul!M226+Ago!M226+Set!M226+Oct!M226+Nov!M226+Dic!M226</f>
        <v>5</v>
      </c>
      <c r="N226" s="1">
        <f>+Ene!N226+Feb!N226+Mar!N226+Abr!N226+May!N226+Jun!N226+Jul!N226+Ago!N226+Set!N226+Oct!N226+Nov!N226+Dic!N226</f>
        <v>10</v>
      </c>
      <c r="O226" s="1">
        <f>+Ene!O226+Feb!O226+Mar!O226+Abr!O226+May!O226+Jun!O226+Jul!O226+Ago!O226+Set!O226+Oct!O226+Nov!O226+Dic!O226</f>
        <v>5</v>
      </c>
      <c r="P226" s="1">
        <f>+Ene!P226+Feb!P226+Mar!P226+Abr!P226+May!P226+Jun!P226+Jul!P226+Ago!P226+Set!P226+Oct!P226+Nov!P226+Dic!P226</f>
        <v>2</v>
      </c>
      <c r="Q226" s="1">
        <f>+Ene!Q226+Feb!Q226+Mar!Q226+Abr!Q226+May!Q226+Jun!Q226+Jul!Q226+Ago!Q226+Set!Q226+Oct!Q226+Nov!Q226+Dic!Q226</f>
        <v>4</v>
      </c>
      <c r="R226" s="1">
        <f>+Ene!R226+Feb!R226+Mar!R226+Abr!R226+May!R226+Jun!R226+Jul!R226+Ago!R226+Set!R226+Oct!R226+Nov!R226+Dic!R226</f>
        <v>0</v>
      </c>
      <c r="S226" s="1">
        <f>+Ene!S226+Feb!S226+Mar!S226+Abr!S226+May!S226+Jun!S226+Jul!S226+Ago!S226+Set!S226+Oct!S226+Nov!S226+Dic!S226</f>
        <v>0</v>
      </c>
      <c r="T226" s="1">
        <f>+Ene!T226+Feb!T226+Mar!T226+Abr!T226+May!T226+Jun!T226+Jul!T226+Ago!T226+Set!T226+Oct!T226+Nov!T226+Dic!T226</f>
        <v>0</v>
      </c>
      <c r="U226" s="1">
        <f>+Ene!U226+Feb!U226+Mar!U226+Abr!U226+May!U226+Jun!U226+Jul!U226+Ago!U226+Set!U226+Oct!U226+Nov!U226+Dic!U226</f>
        <v>0</v>
      </c>
      <c r="V226" s="1">
        <f>+Ene!V226+Feb!V226+Mar!V226+Abr!V226+May!V226+Jun!V226+Jul!V226+Ago!V226+Set!V226+Oct!V226+Nov!V226+Dic!V226</f>
        <v>0</v>
      </c>
      <c r="W226" s="1">
        <f>+Ene!W226+Feb!W226+Mar!W226+Abr!W226+May!W226+Jun!W226+Jul!W226+Ago!W226+Set!W226+Oct!W226+Nov!W226+Dic!W226</f>
        <v>0</v>
      </c>
      <c r="X226" s="1">
        <f>+Ene!X226+Feb!X226+Mar!X226+Abr!X226+May!X226+Jun!X226+Jul!X226+Ago!X226+Set!X226+Oct!X226+Nov!X226+Dic!X226</f>
        <v>0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0</v>
      </c>
      <c r="AD226" s="1">
        <f>+Ene!AD226+Feb!AD226+Mar!AD226+Abr!AD226+May!AD226+Jun!AD226+Jul!AD226+Ago!AD226+Set!AD226+Oct!AD226+Nov!AD226+Dic!AD226</f>
        <v>0</v>
      </c>
      <c r="AE226" s="1">
        <f>+Ene!AE226+Feb!AE226+Mar!AE226+Abr!AE226+May!AE226+Jun!AE226+Jul!AE226+Ago!AE226+Set!AE226+Oct!AE226+Nov!AE226+Dic!AE226</f>
        <v>0</v>
      </c>
      <c r="AF226" s="1">
        <f>+Ene!AF226+Feb!AF226+Mar!AF226+Abr!AF226+May!AF226+Jun!AF226+Jul!AF226+Ago!AF226+Set!AF226+Oct!AF226+Nov!AF226+Dic!AF226</f>
        <v>0</v>
      </c>
      <c r="AG226" s="1">
        <f>+Ene!AG226+Feb!AG226+Mar!AG226+Abr!AG226+May!AG226+Jun!AG226+Jul!AG226+Ago!AG226+Set!AG226+Oct!AG226+Nov!AG226+Dic!AG226</f>
        <v>0</v>
      </c>
      <c r="AH226" s="1">
        <f>+Ene!AH226+Feb!AH226+Mar!AH226+Abr!AH226+May!AH226+Jun!AH226+Jul!AH226+Ago!AH226+Set!AH226+Oct!AH226+Nov!AH226+Dic!AH226</f>
        <v>0</v>
      </c>
      <c r="AI226" s="1">
        <f>+Ene!AI226+Feb!AI226+Mar!AI226+Abr!AI226+May!AI226+Jun!AI226+Jul!AI226+Ago!AI226+Set!AI226+Oct!AI226+Nov!AI226+Dic!AI226</f>
        <v>0</v>
      </c>
      <c r="AJ226" s="1">
        <f>+Ene!AJ226+Feb!AJ226+Mar!AJ226+Abr!AJ226+May!AJ226+Jun!AJ226+Jul!AJ226+Ago!AJ226+Set!AJ226+Oct!AJ226+Nov!AJ226+Dic!AJ226</f>
        <v>0</v>
      </c>
      <c r="AK226" s="1">
        <f>+Ene!AK226+Feb!AK226+Mar!AK226+Abr!AK226+May!AK226+Jun!AK226+Jul!AK226+Ago!AK226+Set!AK226+Oct!AK226+Nov!AK226+Dic!AK226</f>
        <v>2</v>
      </c>
      <c r="AL226" s="1">
        <f>+Ene!AL226+Feb!AL226+Mar!AL226+Abr!AL226+May!AL226+Jun!AL226+Jul!AL226+Ago!AL226+Set!AL226+Oct!AL226+Nov!AL226+Dic!AL226</f>
        <v>0</v>
      </c>
      <c r="AM226" s="1">
        <f>+Ene!AM226+Feb!AM226+Mar!AM226+Abr!AM226+May!AM226+Jun!AM226+Jul!AM226+Ago!AM226+Set!AM226+Oct!AM226+Nov!AM226+Dic!AM226</f>
        <v>0</v>
      </c>
      <c r="AN226" s="1">
        <f>+Ene!AN226+Feb!AN226+Mar!AN226+Abr!AN226+May!AN226+Jun!AN226+Jul!AN226+Ago!AN226+Set!AN226+Oct!AN226+Nov!AN226+Dic!AN226</f>
        <v>0</v>
      </c>
      <c r="AO226" s="1">
        <f>+Ene!AO226+Feb!AO226+Mar!AO226+Abr!AO226+May!AO226+Jun!AO226+Jul!AO226+Ago!AO226+Set!AO226+Oct!AO226+Nov!AO226+Dic!AO226</f>
        <v>0</v>
      </c>
      <c r="AP226" s="1">
        <f>+Ene!AP226+Feb!AP226+Mar!AP226+Abr!AP226+May!AP226+Jun!AP226+Jul!AP226+Ago!AP226+Set!AP226+Oct!AP226+Nov!AP226+Dic!AP226</f>
        <v>0</v>
      </c>
      <c r="AQ226" s="1">
        <f>+Ene!AQ226+Feb!AQ226+Mar!AQ226+Abr!AQ226+May!AQ226+Jun!AQ226+Jul!AQ226+Ago!AQ226+Set!AQ226+Oct!AQ226+Nov!AQ226+Dic!AQ226</f>
        <v>1</v>
      </c>
      <c r="AR226" s="1">
        <f>+Ene!AR226+Feb!AR226+Mar!AR226+Abr!AR226+May!AR226+Jun!AR226+Jul!AR226+Ago!AR226+Set!AR226+Oct!AR226+Nov!AR226+Dic!AR226</f>
        <v>0</v>
      </c>
      <c r="AS226" s="3">
        <f>+Ene!AS226+Feb!AS226+Mar!AS226+Abr!AS226+May!AS226+Jun!AS226+Jul!AS226+Ago!AS226+Set!AS226+Oct!AS226+Nov!AS226+Dic!AS226</f>
        <v>0</v>
      </c>
      <c r="AT226" s="3">
        <f>+Ene!AT226+Feb!AT226+Mar!AT226+Abr!AT226+May!AT226+Jun!AT226+Jul!AT226+Ago!AT226+Set!AT226+Oct!AT226+Nov!AT226+Dic!AT226</f>
        <v>0</v>
      </c>
      <c r="AU226" s="3">
        <f>+Ene!AU226+Feb!AU226+Mar!AU226+Abr!AU226+May!AU226+Jun!AU226+Jul!AU226+Ago!AU226+Set!AU226+Oct!AU226+Nov!AU226+Dic!AU226</f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f>+Ene!J227+Feb!J227+Mar!J227+Abr!J227+May!J227+Jun!J227+Jul!J227+Ago!J227+Set!J227+Oct!J227+Nov!J227+Dic!J227</f>
        <v>4</v>
      </c>
      <c r="K227" s="1">
        <f>+Ene!K227+Feb!K227+Mar!K227+Abr!K227+May!K227+Jun!K227+Jul!K227+Ago!K227+Set!K227+Oct!K227+Nov!K227+Dic!K227</f>
        <v>4</v>
      </c>
      <c r="L227" s="1">
        <f>+Ene!L227+Feb!L227+Mar!L227+Abr!L227+May!L227+Jun!L227+Jul!L227+Ago!L227+Set!L227+Oct!L227+Nov!L227+Dic!L227</f>
        <v>1</v>
      </c>
      <c r="M227" s="1">
        <f>+Ene!M227+Feb!M227+Mar!M227+Abr!M227+May!M227+Jun!M227+Jul!M227+Ago!M227+Set!M227+Oct!M227+Nov!M227+Dic!M227</f>
        <v>1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2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0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0</v>
      </c>
      <c r="U227" s="1">
        <f>+Ene!U227+Feb!U227+Mar!U227+Abr!U227+May!U227+Jun!U227+Jul!U227+Ago!U227+Set!U227+Oct!U227+Nov!U227+Dic!U227</f>
        <v>0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0</v>
      </c>
      <c r="X227" s="1">
        <f>+Ene!X227+Feb!X227+Mar!X227+Abr!X227+May!X227+Jun!X227+Jul!X227+Ago!X227+Set!X227+Oct!X227+Nov!X227+Dic!X227</f>
        <v>0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">
        <f>+Ene!AE227+Feb!AE227+Mar!AE227+Abr!AE227+May!AE227+Jun!AE227+Jul!AE227+Ago!AE227+Set!AE227+Oct!AE227+Nov!AE227+Dic!AE227</f>
        <v>0</v>
      </c>
      <c r="AF227" s="1">
        <f>+Ene!AF227+Feb!AF227+Mar!AF227+Abr!AF227+May!AF227+Jun!AF227+Jul!AF227+Ago!AF227+Set!AF227+Oct!AF227+Nov!AF227+Dic!AF227</f>
        <v>0</v>
      </c>
      <c r="AG227" s="1">
        <f>+Ene!AG227+Feb!AG227+Mar!AG227+Abr!AG227+May!AG227+Jun!AG227+Jul!AG227+Ago!AG227+Set!AG227+Oct!AG227+Nov!AG227+Dic!AG227</f>
        <v>0</v>
      </c>
      <c r="AH227" s="1">
        <f>+Ene!AH227+Feb!AH227+Mar!AH227+Abr!AH227+May!AH227+Jun!AH227+Jul!AH227+Ago!AH227+Set!AH227+Oct!AH227+Nov!AH227+Dic!AH227</f>
        <v>0</v>
      </c>
      <c r="AI227" s="1">
        <f>+Ene!AI227+Feb!AI227+Mar!AI227+Abr!AI227+May!AI227+Jun!AI227+Jul!AI227+Ago!AI227+Set!AI227+Oct!AI227+Nov!AI227+Dic!AI227</f>
        <v>0</v>
      </c>
      <c r="AJ227" s="1">
        <f>+Ene!AJ227+Feb!AJ227+Mar!AJ227+Abr!AJ227+May!AJ227+Jun!AJ227+Jul!AJ227+Ago!AJ227+Set!AJ227+Oct!AJ227+Nov!AJ227+Dic!AJ227</f>
        <v>0</v>
      </c>
      <c r="AK227" s="1">
        <f>+Ene!AK227+Feb!AK227+Mar!AK227+Abr!AK227+May!AK227+Jun!AK227+Jul!AK227+Ago!AK227+Set!AK227+Oct!AK227+Nov!AK227+Dic!AK227</f>
        <v>0</v>
      </c>
      <c r="AL227" s="1">
        <f>+Ene!AL227+Feb!AL227+Mar!AL227+Abr!AL227+May!AL227+Jun!AL227+Jul!AL227+Ago!AL227+Set!AL227+Oct!AL227+Nov!AL227+Dic!AL227</f>
        <v>0</v>
      </c>
      <c r="AM227" s="1">
        <f>+Ene!AM227+Feb!AM227+Mar!AM227+Abr!AM227+May!AM227+Jun!AM227+Jul!AM227+Ago!AM227+Set!AM227+Oct!AM227+Nov!AM227+Dic!AM227</f>
        <v>0</v>
      </c>
      <c r="AN227" s="1">
        <f>+Ene!AN227+Feb!AN227+Mar!AN227+Abr!AN227+May!AN227+Jun!AN227+Jul!AN227+Ago!AN227+Set!AN227+Oct!AN227+Nov!AN227+Dic!AN227</f>
        <v>0</v>
      </c>
      <c r="AO227" s="1">
        <f>+Ene!AO227+Feb!AO227+Mar!AO227+Abr!AO227+May!AO227+Jun!AO227+Jul!AO227+Ago!AO227+Set!AO227+Oct!AO227+Nov!AO227+Dic!AO227</f>
        <v>0</v>
      </c>
      <c r="AP227" s="1">
        <f>+Ene!AP227+Feb!AP227+Mar!AP227+Abr!AP227+May!AP227+Jun!AP227+Jul!AP227+Ago!AP227+Set!AP227+Oct!AP227+Nov!AP227+Dic!AP227</f>
        <v>0</v>
      </c>
      <c r="AQ227" s="1">
        <f>+Ene!AQ227+Feb!AQ227+Mar!AQ227+Abr!AQ227+May!AQ227+Jun!AQ227+Jul!AQ227+Ago!AQ227+Set!AQ227+Oct!AQ227+Nov!AQ227+Dic!AQ227</f>
        <v>0</v>
      </c>
      <c r="AR227" s="1">
        <f>+Ene!AR227+Feb!AR227+Mar!AR227+Abr!AR227+May!AR227+Jun!AR227+Jul!AR227+Ago!AR227+Set!AR227+Oct!AR227+Nov!AR227+Dic!AR227</f>
        <v>0</v>
      </c>
      <c r="AS227" s="3">
        <f>+Ene!AS227+Feb!AS227+Mar!AS227+Abr!AS227+May!AS227+Jun!AS227+Jul!AS227+Ago!AS227+Set!AS227+Oct!AS227+Nov!AS227+Dic!AS227</f>
        <v>0</v>
      </c>
      <c r="AT227" s="3">
        <f>+Ene!AT227+Feb!AT227+Mar!AT227+Abr!AT227+May!AT227+Jun!AT227+Jul!AT227+Ago!AT227+Set!AT227+Oct!AT227+Nov!AT227+Dic!AT227</f>
        <v>1</v>
      </c>
      <c r="AU227" s="3">
        <f>+Ene!AU227+Feb!AU227+Mar!AU227+Abr!AU227+May!AU227+Jun!AU227+Jul!AU227+Ago!AU227+Set!AU227+Oct!AU227+Nov!AU227+Dic!AU227</f>
        <v>1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f>+Ene!J228+Feb!J228+Mar!J228+Abr!J228+May!J228+Jun!J228+Jul!J228+Ago!J228+Set!J228+Oct!J228+Nov!J228+Dic!J228</f>
        <v>17</v>
      </c>
      <c r="K228" s="1">
        <f>+Ene!K228+Feb!K228+Mar!K228+Abr!K228+May!K228+Jun!K228+Jul!K228+Ago!K228+Set!K228+Oct!K228+Nov!K228+Dic!K228</f>
        <v>10</v>
      </c>
      <c r="L228" s="1">
        <f>+Ene!L228+Feb!L228+Mar!L228+Abr!L228+May!L228+Jun!L228+Jul!L228+Ago!L228+Set!L228+Oct!L228+Nov!L228+Dic!L228</f>
        <v>3</v>
      </c>
      <c r="M228" s="1">
        <f>+Ene!M228+Feb!M228+Mar!M228+Abr!M228+May!M228+Jun!M228+Jul!M228+Ago!M228+Set!M228+Oct!M228+Nov!M228+Dic!M228</f>
        <v>3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3</v>
      </c>
      <c r="P228" s="1">
        <f>+Ene!P228+Feb!P228+Mar!P228+Abr!P228+May!P228+Jun!P228+Jul!P228+Ago!P228+Set!P228+Oct!P228+Nov!P228+Dic!P228</f>
        <v>1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">
        <f>+Ene!AE228+Feb!AE228+Mar!AE228+Abr!AE228+May!AE228+Jun!AE228+Jul!AE228+Ago!AE228+Set!AE228+Oct!AE228+Nov!AE228+Dic!AE228</f>
        <v>0</v>
      </c>
      <c r="AF228" s="1">
        <f>+Ene!AF228+Feb!AF228+Mar!AF228+Abr!AF228+May!AF228+Jun!AF228+Jul!AF228+Ago!AF228+Set!AF228+Oct!AF228+Nov!AF228+Dic!AF228</f>
        <v>0</v>
      </c>
      <c r="AG228" s="1">
        <f>+Ene!AG228+Feb!AG228+Mar!AG228+Abr!AG228+May!AG228+Jun!AG228+Jul!AG228+Ago!AG228+Set!AG228+Oct!AG228+Nov!AG228+Dic!AG228</f>
        <v>0</v>
      </c>
      <c r="AH228" s="1">
        <f>+Ene!AH228+Feb!AH228+Mar!AH228+Abr!AH228+May!AH228+Jun!AH228+Jul!AH228+Ago!AH228+Set!AH228+Oct!AH228+Nov!AH228+Dic!AH228</f>
        <v>0</v>
      </c>
      <c r="AI228" s="1">
        <f>+Ene!AI228+Feb!AI228+Mar!AI228+Abr!AI228+May!AI228+Jun!AI228+Jul!AI228+Ago!AI228+Set!AI228+Oct!AI228+Nov!AI228+Dic!AI228</f>
        <v>0</v>
      </c>
      <c r="AJ228" s="1">
        <f>+Ene!AJ228+Feb!AJ228+Mar!AJ228+Abr!AJ228+May!AJ228+Jun!AJ228+Jul!AJ228+Ago!AJ228+Set!AJ228+Oct!AJ228+Nov!AJ228+Dic!AJ228</f>
        <v>0</v>
      </c>
      <c r="AK228" s="1">
        <f>+Ene!AK228+Feb!AK228+Mar!AK228+Abr!AK228+May!AK228+Jun!AK228+Jul!AK228+Ago!AK228+Set!AK228+Oct!AK228+Nov!AK228+Dic!AK228</f>
        <v>0</v>
      </c>
      <c r="AL228" s="1">
        <f>+Ene!AL228+Feb!AL228+Mar!AL228+Abr!AL228+May!AL228+Jun!AL228+Jul!AL228+Ago!AL228+Set!AL228+Oct!AL228+Nov!AL228+Dic!AL228</f>
        <v>2</v>
      </c>
      <c r="AM228" s="1">
        <f>+Ene!AM228+Feb!AM228+Mar!AM228+Abr!AM228+May!AM228+Jun!AM228+Jul!AM228+Ago!AM228+Set!AM228+Oct!AM228+Nov!AM228+Dic!AM228</f>
        <v>0</v>
      </c>
      <c r="AN228" s="1">
        <f>+Ene!AN228+Feb!AN228+Mar!AN228+Abr!AN228+May!AN228+Jun!AN228+Jul!AN228+Ago!AN228+Set!AN228+Oct!AN228+Nov!AN228+Dic!AN228</f>
        <v>0</v>
      </c>
      <c r="AO228" s="1">
        <f>+Ene!AO228+Feb!AO228+Mar!AO228+Abr!AO228+May!AO228+Jun!AO228+Jul!AO228+Ago!AO228+Set!AO228+Oct!AO228+Nov!AO228+Dic!AO228</f>
        <v>0</v>
      </c>
      <c r="AP228" s="1">
        <f>+Ene!AP228+Feb!AP228+Mar!AP228+Abr!AP228+May!AP228+Jun!AP228+Jul!AP228+Ago!AP228+Set!AP228+Oct!AP228+Nov!AP228+Dic!AP228</f>
        <v>0</v>
      </c>
      <c r="AQ228" s="1">
        <f>+Ene!AQ228+Feb!AQ228+Mar!AQ228+Abr!AQ228+May!AQ228+Jun!AQ228+Jul!AQ228+Ago!AQ228+Set!AQ228+Oct!AQ228+Nov!AQ228+Dic!AQ228</f>
        <v>1</v>
      </c>
      <c r="AR228" s="1">
        <f>+Ene!AR228+Feb!AR228+Mar!AR228+Abr!AR228+May!AR228+Jun!AR228+Jul!AR228+Ago!AR228+Set!AR228+Oct!AR228+Nov!AR228+Dic!AR228</f>
        <v>0</v>
      </c>
      <c r="AS228" s="3">
        <f>+Ene!AS228+Feb!AS228+Mar!AS228+Abr!AS228+May!AS228+Jun!AS228+Jul!AS228+Ago!AS228+Set!AS228+Oct!AS228+Nov!AS228+Dic!AS228</f>
        <v>0</v>
      </c>
      <c r="AT228" s="3">
        <f>+Ene!AT228+Feb!AT228+Mar!AT228+Abr!AT228+May!AT228+Jun!AT228+Jul!AT228+Ago!AT228+Set!AT228+Oct!AT228+Nov!AT228+Dic!AT228</f>
        <v>0</v>
      </c>
      <c r="AU228" s="3">
        <f>+Ene!AU228+Feb!AU228+Mar!AU228+Abr!AU228+May!AU228+Jun!AU228+Jul!AU228+Ago!AU228+Set!AU228+Oct!AU228+Nov!AU228+Dic!AU228</f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f>+Ene!J229+Feb!J229+Mar!J229+Abr!J229+May!J229+Jun!J229+Jul!J229+Ago!J229+Set!J229+Oct!J229+Nov!J229+Dic!J229</f>
        <v>19</v>
      </c>
      <c r="K229" s="1">
        <f>+Ene!K229+Feb!K229+Mar!K229+Abr!K229+May!K229+Jun!K229+Jul!K229+Ago!K229+Set!K229+Oct!K229+Nov!K229+Dic!K229</f>
        <v>13</v>
      </c>
      <c r="L229" s="1">
        <f>+Ene!L229+Feb!L229+Mar!L229+Abr!L229+May!L229+Jun!L229+Jul!L229+Ago!L229+Set!L229+Oct!L229+Nov!L229+Dic!L229</f>
        <v>2</v>
      </c>
      <c r="M229" s="1">
        <f>+Ene!M229+Feb!M229+Mar!M229+Abr!M229+May!M229+Jun!M229+Jul!M229+Ago!M229+Set!M229+Oct!M229+Nov!M229+Dic!M229</f>
        <v>3</v>
      </c>
      <c r="N229" s="1">
        <f>+Ene!N229+Feb!N229+Mar!N229+Abr!N229+May!N229+Jun!N229+Jul!N229+Ago!N229+Set!N229+Oct!N229+Nov!N229+Dic!N229</f>
        <v>3</v>
      </c>
      <c r="O229" s="1">
        <f>+Ene!O229+Feb!O229+Mar!O229+Abr!O229+May!O229+Jun!O229+Jul!O229+Ago!O229+Set!O229+Oct!O229+Nov!O229+Dic!O229</f>
        <v>2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3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">
        <f>+Ene!AE229+Feb!AE229+Mar!AE229+Abr!AE229+May!AE229+Jun!AE229+Jul!AE229+Ago!AE229+Set!AE229+Oct!AE229+Nov!AE229+Dic!AE229</f>
        <v>0</v>
      </c>
      <c r="AF229" s="1">
        <f>+Ene!AF229+Feb!AF229+Mar!AF229+Abr!AF229+May!AF229+Jun!AF229+Jul!AF229+Ago!AF229+Set!AF229+Oct!AF229+Nov!AF229+Dic!AF229</f>
        <v>0</v>
      </c>
      <c r="AG229" s="1">
        <f>+Ene!AG229+Feb!AG229+Mar!AG229+Abr!AG229+May!AG229+Jun!AG229+Jul!AG229+Ago!AG229+Set!AG229+Oct!AG229+Nov!AG229+Dic!AG229</f>
        <v>0</v>
      </c>
      <c r="AH229" s="1">
        <f>+Ene!AH229+Feb!AH229+Mar!AH229+Abr!AH229+May!AH229+Jun!AH229+Jul!AH229+Ago!AH229+Set!AH229+Oct!AH229+Nov!AH229+Dic!AH229</f>
        <v>0</v>
      </c>
      <c r="AI229" s="1">
        <f>+Ene!AI229+Feb!AI229+Mar!AI229+Abr!AI229+May!AI229+Jun!AI229+Jul!AI229+Ago!AI229+Set!AI229+Oct!AI229+Nov!AI229+Dic!AI229</f>
        <v>0</v>
      </c>
      <c r="AJ229" s="1">
        <f>+Ene!AJ229+Feb!AJ229+Mar!AJ229+Abr!AJ229+May!AJ229+Jun!AJ229+Jul!AJ229+Ago!AJ229+Set!AJ229+Oct!AJ229+Nov!AJ229+Dic!AJ229</f>
        <v>0</v>
      </c>
      <c r="AK229" s="1">
        <f>+Ene!AK229+Feb!AK229+Mar!AK229+Abr!AK229+May!AK229+Jun!AK229+Jul!AK229+Ago!AK229+Set!AK229+Oct!AK229+Nov!AK229+Dic!AK229</f>
        <v>0</v>
      </c>
      <c r="AL229" s="1">
        <f>+Ene!AL229+Feb!AL229+Mar!AL229+Abr!AL229+May!AL229+Jun!AL229+Jul!AL229+Ago!AL229+Set!AL229+Oct!AL229+Nov!AL229+Dic!AL229</f>
        <v>0</v>
      </c>
      <c r="AM229" s="1">
        <f>+Ene!AM229+Feb!AM229+Mar!AM229+Abr!AM229+May!AM229+Jun!AM229+Jul!AM229+Ago!AM229+Set!AM229+Oct!AM229+Nov!AM229+Dic!AM229</f>
        <v>0</v>
      </c>
      <c r="AN229" s="1">
        <f>+Ene!AN229+Feb!AN229+Mar!AN229+Abr!AN229+May!AN229+Jun!AN229+Jul!AN229+Ago!AN229+Set!AN229+Oct!AN229+Nov!AN229+Dic!AN229</f>
        <v>0</v>
      </c>
      <c r="AO229" s="1">
        <f>+Ene!AO229+Feb!AO229+Mar!AO229+Abr!AO229+May!AO229+Jun!AO229+Jul!AO229+Ago!AO229+Set!AO229+Oct!AO229+Nov!AO229+Dic!AO229</f>
        <v>0</v>
      </c>
      <c r="AP229" s="1">
        <f>+Ene!AP229+Feb!AP229+Mar!AP229+Abr!AP229+May!AP229+Jun!AP229+Jul!AP229+Ago!AP229+Set!AP229+Oct!AP229+Nov!AP229+Dic!AP229</f>
        <v>0</v>
      </c>
      <c r="AQ229" s="1">
        <f>+Ene!AQ229+Feb!AQ229+Mar!AQ229+Abr!AQ229+May!AQ229+Jun!AQ229+Jul!AQ229+Ago!AQ229+Set!AQ229+Oct!AQ229+Nov!AQ229+Dic!AQ229</f>
        <v>0</v>
      </c>
      <c r="AR229" s="1">
        <f>+Ene!AR229+Feb!AR229+Mar!AR229+Abr!AR229+May!AR229+Jun!AR229+Jul!AR229+Ago!AR229+Set!AR229+Oct!AR229+Nov!AR229+Dic!AR229</f>
        <v>0</v>
      </c>
      <c r="AS229" s="3">
        <f>+Ene!AS229+Feb!AS229+Mar!AS229+Abr!AS229+May!AS229+Jun!AS229+Jul!AS229+Ago!AS229+Set!AS229+Oct!AS229+Nov!AS229+Dic!AS229</f>
        <v>0</v>
      </c>
      <c r="AT229" s="3">
        <f>+Ene!AT229+Feb!AT229+Mar!AT229+Abr!AT229+May!AT229+Jun!AT229+Jul!AT229+Ago!AT229+Set!AT229+Oct!AT229+Nov!AT229+Dic!AT229</f>
        <v>0</v>
      </c>
      <c r="AU229" s="3">
        <f>+Ene!AU229+Feb!AU229+Mar!AU229+Abr!AU229+May!AU229+Jun!AU229+Jul!AU229+Ago!AU229+Set!AU229+Oct!AU229+Nov!AU229+Dic!AU229</f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f>+Ene!J230+Feb!J230+Mar!J230+Abr!J230+May!J230+Jun!J230+Jul!J230+Ago!J230+Set!J230+Oct!J230+Nov!J230+Dic!J230</f>
        <v>51</v>
      </c>
      <c r="K230" s="1">
        <f>+Ene!K230+Feb!K230+Mar!K230+Abr!K230+May!K230+Jun!K230+Jul!K230+Ago!K230+Set!K230+Oct!K230+Nov!K230+Dic!K230</f>
        <v>36</v>
      </c>
      <c r="L230" s="1">
        <f>+Ene!L230+Feb!L230+Mar!L230+Abr!L230+May!L230+Jun!L230+Jul!L230+Ago!L230+Set!L230+Oct!L230+Nov!L230+Dic!L230</f>
        <v>8</v>
      </c>
      <c r="M230" s="1">
        <f>+Ene!M230+Feb!M230+Mar!M230+Abr!M230+May!M230+Jun!M230+Jul!M230+Ago!M230+Set!M230+Oct!M230+Nov!M230+Dic!M230</f>
        <v>10</v>
      </c>
      <c r="N230" s="1">
        <f>+Ene!N230+Feb!N230+Mar!N230+Abr!N230+May!N230+Jun!N230+Jul!N230+Ago!N230+Set!N230+Oct!N230+Nov!N230+Dic!N230</f>
        <v>5</v>
      </c>
      <c r="O230" s="1">
        <f>+Ene!O230+Feb!O230+Mar!O230+Abr!O230+May!O230+Jun!O230+Jul!O230+Ago!O230+Set!O230+Oct!O230+Nov!O230+Dic!O230</f>
        <v>9</v>
      </c>
      <c r="P230" s="1">
        <f>+Ene!P230+Feb!P230+Mar!P230+Abr!P230+May!P230+Jun!P230+Jul!P230+Ago!P230+Set!P230+Oct!P230+Nov!P230+Dic!P230</f>
        <v>2</v>
      </c>
      <c r="Q230" s="1">
        <f>+Ene!Q230+Feb!Q230+Mar!Q230+Abr!Q230+May!Q230+Jun!Q230+Jul!Q230+Ago!Q230+Set!Q230+Oct!Q230+Nov!Q230+Dic!Q230</f>
        <v>2</v>
      </c>
      <c r="R230" s="1">
        <f>+Ene!R230+Feb!R230+Mar!R230+Abr!R230+May!R230+Jun!R230+Jul!R230+Ago!R230+Set!R230+Oct!R230+Nov!R230+Dic!R230</f>
        <v>0</v>
      </c>
      <c r="S230" s="1">
        <f>+Ene!S230+Feb!S230+Mar!S230+Abr!S230+May!S230+Jun!S230+Jul!S230+Ago!S230+Set!S230+Oct!S230+Nov!S230+Dic!S230</f>
        <v>0</v>
      </c>
      <c r="T230" s="1">
        <f>+Ene!T230+Feb!T230+Mar!T230+Abr!T230+May!T230+Jun!T230+Jul!T230+Ago!T230+Set!T230+Oct!T230+Nov!T230+Dic!T230</f>
        <v>0</v>
      </c>
      <c r="U230" s="1">
        <f>+Ene!U230+Feb!U230+Mar!U230+Abr!U230+May!U230+Jun!U230+Jul!U230+Ago!U230+Set!U230+Oct!U230+Nov!U230+Dic!U230</f>
        <v>0</v>
      </c>
      <c r="V230" s="1">
        <f>+Ene!V230+Feb!V230+Mar!V230+Abr!V230+May!V230+Jun!V230+Jul!V230+Ago!V230+Set!V230+Oct!V230+Nov!V230+Dic!V230</f>
        <v>0</v>
      </c>
      <c r="W230" s="1">
        <f>+Ene!W230+Feb!W230+Mar!W230+Abr!W230+May!W230+Jun!W230+Jul!W230+Ago!W230+Set!W230+Oct!W230+Nov!W230+Dic!W230</f>
        <v>0</v>
      </c>
      <c r="X230" s="1">
        <f>+Ene!X230+Feb!X230+Mar!X230+Abr!X230+May!X230+Jun!X230+Jul!X230+Ago!X230+Set!X230+Oct!X230+Nov!X230+Dic!X230</f>
        <v>0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">
        <f>+Ene!AE230+Feb!AE230+Mar!AE230+Abr!AE230+May!AE230+Jun!AE230+Jul!AE230+Ago!AE230+Set!AE230+Oct!AE230+Nov!AE230+Dic!AE230</f>
        <v>0</v>
      </c>
      <c r="AF230" s="1">
        <f>+Ene!AF230+Feb!AF230+Mar!AF230+Abr!AF230+May!AF230+Jun!AF230+Jul!AF230+Ago!AF230+Set!AF230+Oct!AF230+Nov!AF230+Dic!AF230</f>
        <v>0</v>
      </c>
      <c r="AG230" s="1">
        <f>+Ene!AG230+Feb!AG230+Mar!AG230+Abr!AG230+May!AG230+Jun!AG230+Jul!AG230+Ago!AG230+Set!AG230+Oct!AG230+Nov!AG230+Dic!AG230</f>
        <v>0</v>
      </c>
      <c r="AH230" s="1">
        <f>+Ene!AH230+Feb!AH230+Mar!AH230+Abr!AH230+May!AH230+Jun!AH230+Jul!AH230+Ago!AH230+Set!AH230+Oct!AH230+Nov!AH230+Dic!AH230</f>
        <v>0</v>
      </c>
      <c r="AI230" s="1">
        <f>+Ene!AI230+Feb!AI230+Mar!AI230+Abr!AI230+May!AI230+Jun!AI230+Jul!AI230+Ago!AI230+Set!AI230+Oct!AI230+Nov!AI230+Dic!AI230</f>
        <v>0</v>
      </c>
      <c r="AJ230" s="1">
        <f>+Ene!AJ230+Feb!AJ230+Mar!AJ230+Abr!AJ230+May!AJ230+Jun!AJ230+Jul!AJ230+Ago!AJ230+Set!AJ230+Oct!AJ230+Nov!AJ230+Dic!AJ230</f>
        <v>0</v>
      </c>
      <c r="AK230" s="1">
        <f>+Ene!AK230+Feb!AK230+Mar!AK230+Abr!AK230+May!AK230+Jun!AK230+Jul!AK230+Ago!AK230+Set!AK230+Oct!AK230+Nov!AK230+Dic!AK230</f>
        <v>0</v>
      </c>
      <c r="AL230" s="1">
        <f>+Ene!AL230+Feb!AL230+Mar!AL230+Abr!AL230+May!AL230+Jun!AL230+Jul!AL230+Ago!AL230+Set!AL230+Oct!AL230+Nov!AL230+Dic!AL230</f>
        <v>0</v>
      </c>
      <c r="AM230" s="1">
        <f>+Ene!AM230+Feb!AM230+Mar!AM230+Abr!AM230+May!AM230+Jun!AM230+Jul!AM230+Ago!AM230+Set!AM230+Oct!AM230+Nov!AM230+Dic!AM230</f>
        <v>0</v>
      </c>
      <c r="AN230" s="1">
        <f>+Ene!AN230+Feb!AN230+Mar!AN230+Abr!AN230+May!AN230+Jun!AN230+Jul!AN230+Ago!AN230+Set!AN230+Oct!AN230+Nov!AN230+Dic!AN230</f>
        <v>0</v>
      </c>
      <c r="AO230" s="1">
        <f>+Ene!AO230+Feb!AO230+Mar!AO230+Abr!AO230+May!AO230+Jun!AO230+Jul!AO230+Ago!AO230+Set!AO230+Oct!AO230+Nov!AO230+Dic!AO230</f>
        <v>0</v>
      </c>
      <c r="AP230" s="1">
        <f>+Ene!AP230+Feb!AP230+Mar!AP230+Abr!AP230+May!AP230+Jun!AP230+Jul!AP230+Ago!AP230+Set!AP230+Oct!AP230+Nov!AP230+Dic!AP230</f>
        <v>0</v>
      </c>
      <c r="AQ230" s="1">
        <f>+Ene!AQ230+Feb!AQ230+Mar!AQ230+Abr!AQ230+May!AQ230+Jun!AQ230+Jul!AQ230+Ago!AQ230+Set!AQ230+Oct!AQ230+Nov!AQ230+Dic!AQ230</f>
        <v>3</v>
      </c>
      <c r="AR230" s="1">
        <f>+Ene!AR230+Feb!AR230+Mar!AR230+Abr!AR230+May!AR230+Jun!AR230+Jul!AR230+Ago!AR230+Set!AR230+Oct!AR230+Nov!AR230+Dic!AR230</f>
        <v>0</v>
      </c>
      <c r="AS230" s="3">
        <f>+Ene!AS230+Feb!AS230+Mar!AS230+Abr!AS230+May!AS230+Jun!AS230+Jul!AS230+Ago!AS230+Set!AS230+Oct!AS230+Nov!AS230+Dic!AS230</f>
        <v>0</v>
      </c>
      <c r="AT230" s="3">
        <f>+Ene!AT230+Feb!AT230+Mar!AT230+Abr!AT230+May!AT230+Jun!AT230+Jul!AT230+Ago!AT230+Set!AT230+Oct!AT230+Nov!AT230+Dic!AT230</f>
        <v>0</v>
      </c>
      <c r="AU230" s="3">
        <f>+Ene!AU230+Feb!AU230+Mar!AU230+Abr!AU230+May!AU230+Jun!AU230+Jul!AU230+Ago!AU230+Set!AU230+Oct!AU230+Nov!AU230+Dic!AU230</f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f>+Ene!J231+Feb!J231+Mar!J231+Abr!J231+May!J231+Jun!J231+Jul!J231+Ago!J231+Set!J231+Oct!J231+Nov!J231+Dic!J231</f>
        <v>32</v>
      </c>
      <c r="K231" s="1">
        <f>+Ene!K231+Feb!K231+Mar!K231+Abr!K231+May!K231+Jun!K231+Jul!K231+Ago!K231+Set!K231+Oct!K231+Nov!K231+Dic!K231</f>
        <v>22</v>
      </c>
      <c r="L231" s="1">
        <f>+Ene!L231+Feb!L231+Mar!L231+Abr!L231+May!L231+Jun!L231+Jul!L231+Ago!L231+Set!L231+Oct!L231+Nov!L231+Dic!L231</f>
        <v>6</v>
      </c>
      <c r="M231" s="1">
        <f>+Ene!M231+Feb!M231+Mar!M231+Abr!M231+May!M231+Jun!M231+Jul!M231+Ago!M231+Set!M231+Oct!M231+Nov!M231+Dic!M231</f>
        <v>9</v>
      </c>
      <c r="N231" s="1">
        <f>+Ene!N231+Feb!N231+Mar!N231+Abr!N231+May!N231+Jun!N231+Jul!N231+Ago!N231+Set!N231+Oct!N231+Nov!N231+Dic!N231</f>
        <v>2</v>
      </c>
      <c r="O231" s="1">
        <f>+Ene!O231+Feb!O231+Mar!O231+Abr!O231+May!O231+Jun!O231+Jul!O231+Ago!O231+Set!O231+Oct!O231+Nov!O231+Dic!O231</f>
        <v>2</v>
      </c>
      <c r="P231" s="1">
        <f>+Ene!P231+Feb!P231+Mar!P231+Abr!P231+May!P231+Jun!P231+Jul!P231+Ago!P231+Set!P231+Oct!P231+Nov!P231+Dic!P231</f>
        <v>3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">
        <f>+Ene!AE231+Feb!AE231+Mar!AE231+Abr!AE231+May!AE231+Jun!AE231+Jul!AE231+Ago!AE231+Set!AE231+Oct!AE231+Nov!AE231+Dic!AE231</f>
        <v>0</v>
      </c>
      <c r="AF231" s="1">
        <f>+Ene!AF231+Feb!AF231+Mar!AF231+Abr!AF231+May!AF231+Jun!AF231+Jul!AF231+Ago!AF231+Set!AF231+Oct!AF231+Nov!AF231+Dic!AF231</f>
        <v>0</v>
      </c>
      <c r="AG231" s="1">
        <f>+Ene!AG231+Feb!AG231+Mar!AG231+Abr!AG231+May!AG231+Jun!AG231+Jul!AG231+Ago!AG231+Set!AG231+Oct!AG231+Nov!AG231+Dic!AG231</f>
        <v>0</v>
      </c>
      <c r="AH231" s="1">
        <f>+Ene!AH231+Feb!AH231+Mar!AH231+Abr!AH231+May!AH231+Jun!AH231+Jul!AH231+Ago!AH231+Set!AH231+Oct!AH231+Nov!AH231+Dic!AH231</f>
        <v>0</v>
      </c>
      <c r="AI231" s="1">
        <f>+Ene!AI231+Feb!AI231+Mar!AI231+Abr!AI231+May!AI231+Jun!AI231+Jul!AI231+Ago!AI231+Set!AI231+Oct!AI231+Nov!AI231+Dic!AI231</f>
        <v>0</v>
      </c>
      <c r="AJ231" s="1">
        <f>+Ene!AJ231+Feb!AJ231+Mar!AJ231+Abr!AJ231+May!AJ231+Jun!AJ231+Jul!AJ231+Ago!AJ231+Set!AJ231+Oct!AJ231+Nov!AJ231+Dic!AJ231</f>
        <v>0</v>
      </c>
      <c r="AK231" s="1">
        <f>+Ene!AK231+Feb!AK231+Mar!AK231+Abr!AK231+May!AK231+Jun!AK231+Jul!AK231+Ago!AK231+Set!AK231+Oct!AK231+Nov!AK231+Dic!AK231</f>
        <v>0</v>
      </c>
      <c r="AL231" s="1">
        <f>+Ene!AL231+Feb!AL231+Mar!AL231+Abr!AL231+May!AL231+Jun!AL231+Jul!AL231+Ago!AL231+Set!AL231+Oct!AL231+Nov!AL231+Dic!AL231</f>
        <v>0</v>
      </c>
      <c r="AM231" s="1">
        <f>+Ene!AM231+Feb!AM231+Mar!AM231+Abr!AM231+May!AM231+Jun!AM231+Jul!AM231+Ago!AM231+Set!AM231+Oct!AM231+Nov!AM231+Dic!AM231</f>
        <v>0</v>
      </c>
      <c r="AN231" s="1">
        <f>+Ene!AN231+Feb!AN231+Mar!AN231+Abr!AN231+May!AN231+Jun!AN231+Jul!AN231+Ago!AN231+Set!AN231+Oct!AN231+Nov!AN231+Dic!AN231</f>
        <v>0</v>
      </c>
      <c r="AO231" s="1">
        <f>+Ene!AO231+Feb!AO231+Mar!AO231+Abr!AO231+May!AO231+Jun!AO231+Jul!AO231+Ago!AO231+Set!AO231+Oct!AO231+Nov!AO231+Dic!AO231</f>
        <v>0</v>
      </c>
      <c r="AP231" s="1">
        <f>+Ene!AP231+Feb!AP231+Mar!AP231+Abr!AP231+May!AP231+Jun!AP231+Jul!AP231+Ago!AP231+Set!AP231+Oct!AP231+Nov!AP231+Dic!AP231</f>
        <v>0</v>
      </c>
      <c r="AQ231" s="1">
        <f>+Ene!AQ231+Feb!AQ231+Mar!AQ231+Abr!AQ231+May!AQ231+Jun!AQ231+Jul!AQ231+Ago!AQ231+Set!AQ231+Oct!AQ231+Nov!AQ231+Dic!AQ231</f>
        <v>6</v>
      </c>
      <c r="AR231" s="1">
        <f>+Ene!AR231+Feb!AR231+Mar!AR231+Abr!AR231+May!AR231+Jun!AR231+Jul!AR231+Ago!AR231+Set!AR231+Oct!AR231+Nov!AR231+Dic!AR231</f>
        <v>0</v>
      </c>
      <c r="AS231" s="3">
        <f>+Ene!AS231+Feb!AS231+Mar!AS231+Abr!AS231+May!AS231+Jun!AS231+Jul!AS231+Ago!AS231+Set!AS231+Oct!AS231+Nov!AS231+Dic!AS231</f>
        <v>0</v>
      </c>
      <c r="AT231" s="3">
        <f>+Ene!AT231+Feb!AT231+Mar!AT231+Abr!AT231+May!AT231+Jun!AT231+Jul!AT231+Ago!AT231+Set!AT231+Oct!AT231+Nov!AT231+Dic!AT231</f>
        <v>0</v>
      </c>
      <c r="AU231" s="3">
        <f>+Ene!AU231+Feb!AU231+Mar!AU231+Abr!AU231+May!AU231+Jun!AU231+Jul!AU231+Ago!AU231+Set!AU231+Oct!AU231+Nov!AU231+Dic!AU231</f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f>+Ene!J232+Feb!J232+Mar!J232+Abr!J232+May!J232+Jun!J232+Jul!J232+Ago!J232+Set!J232+Oct!J232+Nov!J232+Dic!J232</f>
        <v>69</v>
      </c>
      <c r="K232" s="1">
        <f>+Ene!K232+Feb!K232+Mar!K232+Abr!K232+May!K232+Jun!K232+Jul!K232+Ago!K232+Set!K232+Oct!K232+Nov!K232+Dic!K232</f>
        <v>36</v>
      </c>
      <c r="L232" s="1">
        <f>+Ene!L232+Feb!L232+Mar!L232+Abr!L232+May!L232+Jun!L232+Jul!L232+Ago!L232+Set!L232+Oct!L232+Nov!L232+Dic!L232</f>
        <v>16</v>
      </c>
      <c r="M232" s="1">
        <f>+Ene!M232+Feb!M232+Mar!M232+Abr!M232+May!M232+Jun!M232+Jul!M232+Ago!M232+Set!M232+Oct!M232+Nov!M232+Dic!M232</f>
        <v>12</v>
      </c>
      <c r="N232" s="1">
        <f>+Ene!N232+Feb!N232+Mar!N232+Abr!N232+May!N232+Jun!N232+Jul!N232+Ago!N232+Set!N232+Oct!N232+Nov!N232+Dic!N232</f>
        <v>4</v>
      </c>
      <c r="O232" s="1">
        <f>+Ene!O232+Feb!O232+Mar!O232+Abr!O232+May!O232+Jun!O232+Jul!O232+Ago!O232+Set!O232+Oct!O232+Nov!O232+Dic!O232</f>
        <v>4</v>
      </c>
      <c r="P232" s="1">
        <f>+Ene!P232+Feb!P232+Mar!P232+Abr!P232+May!P232+Jun!P232+Jul!P232+Ago!P232+Set!P232+Oct!P232+Nov!P232+Dic!P232</f>
        <v>0</v>
      </c>
      <c r="Q232" s="1">
        <f>+Ene!Q232+Feb!Q232+Mar!Q232+Abr!Q232+May!Q232+Jun!Q232+Jul!Q232+Ago!Q232+Set!Q232+Oct!Q232+Nov!Q232+Dic!Q232</f>
        <v>0</v>
      </c>
      <c r="R232" s="1">
        <f>+Ene!R232+Feb!R232+Mar!R232+Abr!R232+May!R232+Jun!R232+Jul!R232+Ago!R232+Set!R232+Oct!R232+Nov!R232+Dic!R232</f>
        <v>0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0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0</v>
      </c>
      <c r="X232" s="1">
        <f>+Ene!X232+Feb!X232+Mar!X232+Abr!X232+May!X232+Jun!X232+Jul!X232+Ago!X232+Set!X232+Oct!X232+Nov!X232+Dic!X232</f>
        <v>0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0</v>
      </c>
      <c r="AD232" s="1">
        <f>+Ene!AD232+Feb!AD232+Mar!AD232+Abr!AD232+May!AD232+Jun!AD232+Jul!AD232+Ago!AD232+Set!AD232+Oct!AD232+Nov!AD232+Dic!AD232</f>
        <v>0</v>
      </c>
      <c r="AE232" s="1">
        <f>+Ene!AE232+Feb!AE232+Mar!AE232+Abr!AE232+May!AE232+Jun!AE232+Jul!AE232+Ago!AE232+Set!AE232+Oct!AE232+Nov!AE232+Dic!AE232</f>
        <v>0</v>
      </c>
      <c r="AF232" s="1">
        <f>+Ene!AF232+Feb!AF232+Mar!AF232+Abr!AF232+May!AF232+Jun!AF232+Jul!AF232+Ago!AF232+Set!AF232+Oct!AF232+Nov!AF232+Dic!AF232</f>
        <v>0</v>
      </c>
      <c r="AG232" s="1">
        <f>+Ene!AG232+Feb!AG232+Mar!AG232+Abr!AG232+May!AG232+Jun!AG232+Jul!AG232+Ago!AG232+Set!AG232+Oct!AG232+Nov!AG232+Dic!AG232</f>
        <v>0</v>
      </c>
      <c r="AH232" s="1">
        <f>+Ene!AH232+Feb!AH232+Mar!AH232+Abr!AH232+May!AH232+Jun!AH232+Jul!AH232+Ago!AH232+Set!AH232+Oct!AH232+Nov!AH232+Dic!AH232</f>
        <v>0</v>
      </c>
      <c r="AI232" s="1">
        <f>+Ene!AI232+Feb!AI232+Mar!AI232+Abr!AI232+May!AI232+Jun!AI232+Jul!AI232+Ago!AI232+Set!AI232+Oct!AI232+Nov!AI232+Dic!AI232</f>
        <v>0</v>
      </c>
      <c r="AJ232" s="1">
        <f>+Ene!AJ232+Feb!AJ232+Mar!AJ232+Abr!AJ232+May!AJ232+Jun!AJ232+Jul!AJ232+Ago!AJ232+Set!AJ232+Oct!AJ232+Nov!AJ232+Dic!AJ232</f>
        <v>0</v>
      </c>
      <c r="AK232" s="1">
        <f>+Ene!AK232+Feb!AK232+Mar!AK232+Abr!AK232+May!AK232+Jun!AK232+Jul!AK232+Ago!AK232+Set!AK232+Oct!AK232+Nov!AK232+Dic!AK232</f>
        <v>0</v>
      </c>
      <c r="AL232" s="1">
        <f>+Ene!AL232+Feb!AL232+Mar!AL232+Abr!AL232+May!AL232+Jun!AL232+Jul!AL232+Ago!AL232+Set!AL232+Oct!AL232+Nov!AL232+Dic!AL232</f>
        <v>0</v>
      </c>
      <c r="AM232" s="1">
        <f>+Ene!AM232+Feb!AM232+Mar!AM232+Abr!AM232+May!AM232+Jun!AM232+Jul!AM232+Ago!AM232+Set!AM232+Oct!AM232+Nov!AM232+Dic!AM232</f>
        <v>0</v>
      </c>
      <c r="AN232" s="1">
        <f>+Ene!AN232+Feb!AN232+Mar!AN232+Abr!AN232+May!AN232+Jun!AN232+Jul!AN232+Ago!AN232+Set!AN232+Oct!AN232+Nov!AN232+Dic!AN232</f>
        <v>0</v>
      </c>
      <c r="AO232" s="1">
        <f>+Ene!AO232+Feb!AO232+Mar!AO232+Abr!AO232+May!AO232+Jun!AO232+Jul!AO232+Ago!AO232+Set!AO232+Oct!AO232+Nov!AO232+Dic!AO232</f>
        <v>0</v>
      </c>
      <c r="AP232" s="1">
        <f>+Ene!AP232+Feb!AP232+Mar!AP232+Abr!AP232+May!AP232+Jun!AP232+Jul!AP232+Ago!AP232+Set!AP232+Oct!AP232+Nov!AP232+Dic!AP232</f>
        <v>0</v>
      </c>
      <c r="AQ232" s="1">
        <f>+Ene!AQ232+Feb!AQ232+Mar!AQ232+Abr!AQ232+May!AQ232+Jun!AQ232+Jul!AQ232+Ago!AQ232+Set!AQ232+Oct!AQ232+Nov!AQ232+Dic!AQ232</f>
        <v>0</v>
      </c>
      <c r="AR232" s="1">
        <f>+Ene!AR232+Feb!AR232+Mar!AR232+Abr!AR232+May!AR232+Jun!AR232+Jul!AR232+Ago!AR232+Set!AR232+Oct!AR232+Nov!AR232+Dic!AR232</f>
        <v>0</v>
      </c>
      <c r="AS232" s="3">
        <f>+Ene!AS232+Feb!AS232+Mar!AS232+Abr!AS232+May!AS232+Jun!AS232+Jul!AS232+Ago!AS232+Set!AS232+Oct!AS232+Nov!AS232+Dic!AS232</f>
        <v>0</v>
      </c>
      <c r="AT232" s="3">
        <f>+Ene!AT232+Feb!AT232+Mar!AT232+Abr!AT232+May!AT232+Jun!AT232+Jul!AT232+Ago!AT232+Set!AT232+Oct!AT232+Nov!AT232+Dic!AT232</f>
        <v>0</v>
      </c>
      <c r="AU232" s="3">
        <f>+Ene!AU232+Feb!AU232+Mar!AU232+Abr!AU232+May!AU232+Jun!AU232+Jul!AU232+Ago!AU232+Set!AU232+Oct!AU232+Nov!AU232+Dic!AU232</f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f>+Ene!J233+Feb!J233+Mar!J233+Abr!J233+May!J233+Jun!J233+Jul!J233+Ago!J233+Set!J233+Oct!J233+Nov!J233+Dic!J233</f>
        <v>32</v>
      </c>
      <c r="K233" s="1">
        <f>+Ene!K233+Feb!K233+Mar!K233+Abr!K233+May!K233+Jun!K233+Jul!K233+Ago!K233+Set!K233+Oct!K233+Nov!K233+Dic!K233</f>
        <v>17</v>
      </c>
      <c r="L233" s="1">
        <f>+Ene!L233+Feb!L233+Mar!L233+Abr!L233+May!L233+Jun!L233+Jul!L233+Ago!L233+Set!L233+Oct!L233+Nov!L233+Dic!L233</f>
        <v>5</v>
      </c>
      <c r="M233" s="1">
        <f>+Ene!M233+Feb!M233+Mar!M233+Abr!M233+May!M233+Jun!M233+Jul!M233+Ago!M233+Set!M233+Oct!M233+Nov!M233+Dic!M233</f>
        <v>3</v>
      </c>
      <c r="N233" s="1">
        <f>+Ene!N233+Feb!N233+Mar!N233+Abr!N233+May!N233+Jun!N233+Jul!N233+Ago!N233+Set!N233+Oct!N233+Nov!N233+Dic!N233</f>
        <v>3</v>
      </c>
      <c r="O233" s="1">
        <f>+Ene!O233+Feb!O233+Mar!O233+Abr!O233+May!O233+Jun!O233+Jul!O233+Ago!O233+Set!O233+Oct!O233+Nov!O233+Dic!O233</f>
        <v>5</v>
      </c>
      <c r="P233" s="1">
        <f>+Ene!P233+Feb!P233+Mar!P233+Abr!P233+May!P233+Jun!P233+Jul!P233+Ago!P233+Set!P233+Oct!P233+Nov!P233+Dic!P233</f>
        <v>1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5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">
        <f>+Ene!AE233+Feb!AE233+Mar!AE233+Abr!AE233+May!AE233+Jun!AE233+Jul!AE233+Ago!AE233+Set!AE233+Oct!AE233+Nov!AE233+Dic!AE233</f>
        <v>0</v>
      </c>
      <c r="AF233" s="1">
        <f>+Ene!AF233+Feb!AF233+Mar!AF233+Abr!AF233+May!AF233+Jun!AF233+Jul!AF233+Ago!AF233+Set!AF233+Oct!AF233+Nov!AF233+Dic!AF233</f>
        <v>0</v>
      </c>
      <c r="AG233" s="1">
        <f>+Ene!AG233+Feb!AG233+Mar!AG233+Abr!AG233+May!AG233+Jun!AG233+Jul!AG233+Ago!AG233+Set!AG233+Oct!AG233+Nov!AG233+Dic!AG233</f>
        <v>0</v>
      </c>
      <c r="AH233" s="1">
        <f>+Ene!AH233+Feb!AH233+Mar!AH233+Abr!AH233+May!AH233+Jun!AH233+Jul!AH233+Ago!AH233+Set!AH233+Oct!AH233+Nov!AH233+Dic!AH233</f>
        <v>0</v>
      </c>
      <c r="AI233" s="1">
        <f>+Ene!AI233+Feb!AI233+Mar!AI233+Abr!AI233+May!AI233+Jun!AI233+Jul!AI233+Ago!AI233+Set!AI233+Oct!AI233+Nov!AI233+Dic!AI233</f>
        <v>0</v>
      </c>
      <c r="AJ233" s="1">
        <f>+Ene!AJ233+Feb!AJ233+Mar!AJ233+Abr!AJ233+May!AJ233+Jun!AJ233+Jul!AJ233+Ago!AJ233+Set!AJ233+Oct!AJ233+Nov!AJ233+Dic!AJ233</f>
        <v>0</v>
      </c>
      <c r="AK233" s="1">
        <f>+Ene!AK233+Feb!AK233+Mar!AK233+Abr!AK233+May!AK233+Jun!AK233+Jul!AK233+Ago!AK233+Set!AK233+Oct!AK233+Nov!AK233+Dic!AK233</f>
        <v>0</v>
      </c>
      <c r="AL233" s="1">
        <f>+Ene!AL233+Feb!AL233+Mar!AL233+Abr!AL233+May!AL233+Jun!AL233+Jul!AL233+Ago!AL233+Set!AL233+Oct!AL233+Nov!AL233+Dic!AL233</f>
        <v>0</v>
      </c>
      <c r="AM233" s="1">
        <f>+Ene!AM233+Feb!AM233+Mar!AM233+Abr!AM233+May!AM233+Jun!AM233+Jul!AM233+Ago!AM233+Set!AM233+Oct!AM233+Nov!AM233+Dic!AM233</f>
        <v>0</v>
      </c>
      <c r="AN233" s="1">
        <f>+Ene!AN233+Feb!AN233+Mar!AN233+Abr!AN233+May!AN233+Jun!AN233+Jul!AN233+Ago!AN233+Set!AN233+Oct!AN233+Nov!AN233+Dic!AN233</f>
        <v>0</v>
      </c>
      <c r="AO233" s="1">
        <f>+Ene!AO233+Feb!AO233+Mar!AO233+Abr!AO233+May!AO233+Jun!AO233+Jul!AO233+Ago!AO233+Set!AO233+Oct!AO233+Nov!AO233+Dic!AO233</f>
        <v>0</v>
      </c>
      <c r="AP233" s="1">
        <f>+Ene!AP233+Feb!AP233+Mar!AP233+Abr!AP233+May!AP233+Jun!AP233+Jul!AP233+Ago!AP233+Set!AP233+Oct!AP233+Nov!AP233+Dic!AP233</f>
        <v>0</v>
      </c>
      <c r="AQ233" s="1">
        <f>+Ene!AQ233+Feb!AQ233+Mar!AQ233+Abr!AQ233+May!AQ233+Jun!AQ233+Jul!AQ233+Ago!AQ233+Set!AQ233+Oct!AQ233+Nov!AQ233+Dic!AQ233</f>
        <v>0</v>
      </c>
      <c r="AR233" s="1">
        <f>+Ene!AR233+Feb!AR233+Mar!AR233+Abr!AR233+May!AR233+Jun!AR233+Jul!AR233+Ago!AR233+Set!AR233+Oct!AR233+Nov!AR233+Dic!AR233</f>
        <v>0</v>
      </c>
      <c r="AS233" s="3">
        <f>+Ene!AS233+Feb!AS233+Mar!AS233+Abr!AS233+May!AS233+Jun!AS233+Jul!AS233+Ago!AS233+Set!AS233+Oct!AS233+Nov!AS233+Dic!AS233</f>
        <v>0</v>
      </c>
      <c r="AT233" s="3">
        <f>+Ene!AT233+Feb!AT233+Mar!AT233+Abr!AT233+May!AT233+Jun!AT233+Jul!AT233+Ago!AT233+Set!AT233+Oct!AT233+Nov!AT233+Dic!AT233</f>
        <v>0</v>
      </c>
      <c r="AU233" s="3">
        <f>+Ene!AU233+Feb!AU233+Mar!AU233+Abr!AU233+May!AU233+Jun!AU233+Jul!AU233+Ago!AU233+Set!AU233+Oct!AU233+Nov!AU233+Dic!AU233</f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f>+Ene!J234+Feb!J234+Mar!J234+Abr!J234+May!J234+Jun!J234+Jul!J234+Ago!J234+Set!J234+Oct!J234+Nov!J234+Dic!J234</f>
        <v>282</v>
      </c>
      <c r="K234" s="1">
        <f>+Ene!K234+Feb!K234+Mar!K234+Abr!K234+May!K234+Jun!K234+Jul!K234+Ago!K234+Set!K234+Oct!K234+Nov!K234+Dic!K234</f>
        <v>162</v>
      </c>
      <c r="L234" s="1">
        <f>+Ene!L234+Feb!L234+Mar!L234+Abr!L234+May!L234+Jun!L234+Jul!L234+Ago!L234+Set!L234+Oct!L234+Nov!L234+Dic!L234</f>
        <v>30</v>
      </c>
      <c r="M234" s="1">
        <f>+Ene!M234+Feb!M234+Mar!M234+Abr!M234+May!M234+Jun!M234+Jul!M234+Ago!M234+Set!M234+Oct!M234+Nov!M234+Dic!M234</f>
        <v>26</v>
      </c>
      <c r="N234" s="1">
        <f>+Ene!N234+Feb!N234+Mar!N234+Abr!N234+May!N234+Jun!N234+Jul!N234+Ago!N234+Set!N234+Oct!N234+Nov!N234+Dic!N234</f>
        <v>51</v>
      </c>
      <c r="O234" s="1">
        <f>+Ene!O234+Feb!O234+Mar!O234+Abr!O234+May!O234+Jun!O234+Jul!O234+Ago!O234+Set!O234+Oct!O234+Nov!O234+Dic!O234</f>
        <v>24</v>
      </c>
      <c r="P234" s="1">
        <f>+Ene!P234+Feb!P234+Mar!P234+Abr!P234+May!P234+Jun!P234+Jul!P234+Ago!P234+Set!P234+Oct!P234+Nov!P234+Dic!P234</f>
        <v>17</v>
      </c>
      <c r="Q234" s="1">
        <f>+Ene!Q234+Feb!Q234+Mar!Q234+Abr!Q234+May!Q234+Jun!Q234+Jul!Q234+Ago!Q234+Set!Q234+Oct!Q234+Nov!Q234+Dic!Q234</f>
        <v>14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0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0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13</v>
      </c>
      <c r="AB234" s="1">
        <f>+Ene!AB234+Feb!AB234+Mar!AB234+Abr!AB234+May!AB234+Jun!AB234+Jul!AB234+Ago!AB234+Set!AB234+Oct!AB234+Nov!AB234+Dic!AB234</f>
        <v>11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">
        <f>+Ene!AE234+Feb!AE234+Mar!AE234+Abr!AE234+May!AE234+Jun!AE234+Jul!AE234+Ago!AE234+Set!AE234+Oct!AE234+Nov!AE234+Dic!AE234</f>
        <v>0</v>
      </c>
      <c r="AF234" s="1">
        <f>+Ene!AF234+Feb!AF234+Mar!AF234+Abr!AF234+May!AF234+Jun!AF234+Jul!AF234+Ago!AF234+Set!AF234+Oct!AF234+Nov!AF234+Dic!AF234</f>
        <v>0</v>
      </c>
      <c r="AG234" s="1">
        <f>+Ene!AG234+Feb!AG234+Mar!AG234+Abr!AG234+May!AG234+Jun!AG234+Jul!AG234+Ago!AG234+Set!AG234+Oct!AG234+Nov!AG234+Dic!AG234</f>
        <v>0</v>
      </c>
      <c r="AH234" s="1">
        <f>+Ene!AH234+Feb!AH234+Mar!AH234+Abr!AH234+May!AH234+Jun!AH234+Jul!AH234+Ago!AH234+Set!AH234+Oct!AH234+Nov!AH234+Dic!AH234</f>
        <v>0</v>
      </c>
      <c r="AI234" s="1">
        <f>+Ene!AI234+Feb!AI234+Mar!AI234+Abr!AI234+May!AI234+Jun!AI234+Jul!AI234+Ago!AI234+Set!AI234+Oct!AI234+Nov!AI234+Dic!AI234</f>
        <v>4</v>
      </c>
      <c r="AJ234" s="1">
        <f>+Ene!AJ234+Feb!AJ234+Mar!AJ234+Abr!AJ234+May!AJ234+Jun!AJ234+Jul!AJ234+Ago!AJ234+Set!AJ234+Oct!AJ234+Nov!AJ234+Dic!AJ234</f>
        <v>0</v>
      </c>
      <c r="AK234" s="1">
        <f>+Ene!AK234+Feb!AK234+Mar!AK234+Abr!AK234+May!AK234+Jun!AK234+Jul!AK234+Ago!AK234+Set!AK234+Oct!AK234+Nov!AK234+Dic!AK234</f>
        <v>18</v>
      </c>
      <c r="AL234" s="1">
        <f>+Ene!AL234+Feb!AL234+Mar!AL234+Abr!AL234+May!AL234+Jun!AL234+Jul!AL234+Ago!AL234+Set!AL234+Oct!AL234+Nov!AL234+Dic!AL234</f>
        <v>0</v>
      </c>
      <c r="AM234" s="1">
        <f>+Ene!AM234+Feb!AM234+Mar!AM234+Abr!AM234+May!AM234+Jun!AM234+Jul!AM234+Ago!AM234+Set!AM234+Oct!AM234+Nov!AM234+Dic!AM234</f>
        <v>0</v>
      </c>
      <c r="AN234" s="1">
        <f>+Ene!AN234+Feb!AN234+Mar!AN234+Abr!AN234+May!AN234+Jun!AN234+Jul!AN234+Ago!AN234+Set!AN234+Oct!AN234+Nov!AN234+Dic!AN234</f>
        <v>0</v>
      </c>
      <c r="AO234" s="1">
        <f>+Ene!AO234+Feb!AO234+Mar!AO234+Abr!AO234+May!AO234+Jun!AO234+Jul!AO234+Ago!AO234+Set!AO234+Oct!AO234+Nov!AO234+Dic!AO234</f>
        <v>0</v>
      </c>
      <c r="AP234" s="1">
        <f>+Ene!AP234+Feb!AP234+Mar!AP234+Abr!AP234+May!AP234+Jun!AP234+Jul!AP234+Ago!AP234+Set!AP234+Oct!AP234+Nov!AP234+Dic!AP234</f>
        <v>0</v>
      </c>
      <c r="AQ234" s="1">
        <f>+Ene!AQ234+Feb!AQ234+Mar!AQ234+Abr!AQ234+May!AQ234+Jun!AQ234+Jul!AQ234+Ago!AQ234+Set!AQ234+Oct!AQ234+Nov!AQ234+Dic!AQ234</f>
        <v>52</v>
      </c>
      <c r="AR234" s="1">
        <f>+Ene!AR234+Feb!AR234+Mar!AR234+Abr!AR234+May!AR234+Jun!AR234+Jul!AR234+Ago!AR234+Set!AR234+Oct!AR234+Nov!AR234+Dic!AR234</f>
        <v>0</v>
      </c>
      <c r="AS234" s="3">
        <f>+Ene!AS234+Feb!AS234+Mar!AS234+Abr!AS234+May!AS234+Jun!AS234+Jul!AS234+Ago!AS234+Set!AS234+Oct!AS234+Nov!AS234+Dic!AS234</f>
        <v>10</v>
      </c>
      <c r="AT234" s="3">
        <f>+Ene!AT234+Feb!AT234+Mar!AT234+Abr!AT234+May!AT234+Jun!AT234+Jul!AT234+Ago!AT234+Set!AT234+Oct!AT234+Nov!AT234+Dic!AT234</f>
        <v>0</v>
      </c>
      <c r="AU234" s="3">
        <f>+Ene!AU234+Feb!AU234+Mar!AU234+Abr!AU234+May!AU234+Jun!AU234+Jul!AU234+Ago!AU234+Set!AU234+Oct!AU234+Nov!AU234+Dic!AU234</f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0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0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0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">
        <f>+Ene!AE235+Feb!AE235+Mar!AE235+Abr!AE235+May!AE235+Jun!AE235+Jul!AE235+Ago!AE235+Set!AE235+Oct!AE235+Nov!AE235+Dic!AE235</f>
        <v>0</v>
      </c>
      <c r="AF235" s="1">
        <f>+Ene!AF235+Feb!AF235+Mar!AF235+Abr!AF235+May!AF235+Jun!AF235+Jul!AF235+Ago!AF235+Set!AF235+Oct!AF235+Nov!AF235+Dic!AF235</f>
        <v>0</v>
      </c>
      <c r="AG235" s="1">
        <f>+Ene!AG235+Feb!AG235+Mar!AG235+Abr!AG235+May!AG235+Jun!AG235+Jul!AG235+Ago!AG235+Set!AG235+Oct!AG235+Nov!AG235+Dic!AG235</f>
        <v>0</v>
      </c>
      <c r="AH235" s="1">
        <f>+Ene!AH235+Feb!AH235+Mar!AH235+Abr!AH235+May!AH235+Jun!AH235+Jul!AH235+Ago!AH235+Set!AH235+Oct!AH235+Nov!AH235+Dic!AH235</f>
        <v>0</v>
      </c>
      <c r="AI235" s="1">
        <f>+Ene!AI235+Feb!AI235+Mar!AI235+Abr!AI235+May!AI235+Jun!AI235+Jul!AI235+Ago!AI235+Set!AI235+Oct!AI235+Nov!AI235+Dic!AI235</f>
        <v>0</v>
      </c>
      <c r="AJ235" s="1">
        <f>+Ene!AJ235+Feb!AJ235+Mar!AJ235+Abr!AJ235+May!AJ235+Jun!AJ235+Jul!AJ235+Ago!AJ235+Set!AJ235+Oct!AJ235+Nov!AJ235+Dic!AJ235</f>
        <v>0</v>
      </c>
      <c r="AK235" s="1">
        <f>+Ene!AK235+Feb!AK235+Mar!AK235+Abr!AK235+May!AK235+Jun!AK235+Jul!AK235+Ago!AK235+Set!AK235+Oct!AK235+Nov!AK235+Dic!AK235</f>
        <v>0</v>
      </c>
      <c r="AL235" s="1">
        <f>+Ene!AL235+Feb!AL235+Mar!AL235+Abr!AL235+May!AL235+Jun!AL235+Jul!AL235+Ago!AL235+Set!AL235+Oct!AL235+Nov!AL235+Dic!AL235</f>
        <v>0</v>
      </c>
      <c r="AM235" s="1">
        <f>+Ene!AM235+Feb!AM235+Mar!AM235+Abr!AM235+May!AM235+Jun!AM235+Jul!AM235+Ago!AM235+Set!AM235+Oct!AM235+Nov!AM235+Dic!AM235</f>
        <v>0</v>
      </c>
      <c r="AN235" s="1">
        <f>+Ene!AN235+Feb!AN235+Mar!AN235+Abr!AN235+May!AN235+Jun!AN235+Jul!AN235+Ago!AN235+Set!AN235+Oct!AN235+Nov!AN235+Dic!AN235</f>
        <v>0</v>
      </c>
      <c r="AO235" s="1">
        <f>+Ene!AO235+Feb!AO235+Mar!AO235+Abr!AO235+May!AO235+Jun!AO235+Jul!AO235+Ago!AO235+Set!AO235+Oct!AO235+Nov!AO235+Dic!AO235</f>
        <v>0</v>
      </c>
      <c r="AP235" s="1">
        <f>+Ene!AP235+Feb!AP235+Mar!AP235+Abr!AP235+May!AP235+Jun!AP235+Jul!AP235+Ago!AP235+Set!AP235+Oct!AP235+Nov!AP235+Dic!AP235</f>
        <v>0</v>
      </c>
      <c r="AQ235" s="1">
        <f>+Ene!AQ235+Feb!AQ235+Mar!AQ235+Abr!AQ235+May!AQ235+Jun!AQ235+Jul!AQ235+Ago!AQ235+Set!AQ235+Oct!AQ235+Nov!AQ235+Dic!AQ235</f>
        <v>0</v>
      </c>
      <c r="AR235" s="1">
        <f>+Ene!AR235+Feb!AR235+Mar!AR235+Abr!AR235+May!AR235+Jun!AR235+Jul!AR235+Ago!AR235+Set!AR235+Oct!AR235+Nov!AR235+Dic!AR235</f>
        <v>0</v>
      </c>
      <c r="AS235" s="3">
        <f>+Ene!AS235+Feb!AS235+Mar!AS235+Abr!AS235+May!AS235+Jun!AS235+Jul!AS235+Ago!AS235+Set!AS235+Oct!AS235+Nov!AS235+Dic!AS235</f>
        <v>0</v>
      </c>
      <c r="AT235" s="3">
        <f>+Ene!AT235+Feb!AT235+Mar!AT235+Abr!AT235+May!AT235+Jun!AT235+Jul!AT235+Ago!AT235+Set!AT235+Oct!AT235+Nov!AT235+Dic!AT235</f>
        <v>0</v>
      </c>
      <c r="AU235" s="3">
        <f>+Ene!AU235+Feb!AU235+Mar!AU235+Abr!AU235+May!AU235+Jun!AU235+Jul!AU235+Ago!AU235+Set!AU235+Oct!AU235+Nov!AU235+Dic!AU235</f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f>+Ene!J236+Feb!J236+Mar!J236+Abr!J236+May!J236+Jun!J236+Jul!J236+Ago!J236+Set!J236+Oct!J236+Nov!J236+Dic!J236</f>
        <v>1037</v>
      </c>
      <c r="K236" s="1">
        <f>+Ene!K236+Feb!K236+Mar!K236+Abr!K236+May!K236+Jun!K236+Jul!K236+Ago!K236+Set!K236+Oct!K236+Nov!K236+Dic!K236</f>
        <v>366</v>
      </c>
      <c r="L236" s="1">
        <f>+Ene!L236+Feb!L236+Mar!L236+Abr!L236+May!L236+Jun!L236+Jul!L236+Ago!L236+Set!L236+Oct!L236+Nov!L236+Dic!L236</f>
        <v>93</v>
      </c>
      <c r="M236" s="1">
        <f>+Ene!M236+Feb!M236+Mar!M236+Abr!M236+May!M236+Jun!M236+Jul!M236+Ago!M236+Set!M236+Oct!M236+Nov!M236+Dic!M236</f>
        <v>104</v>
      </c>
      <c r="N236" s="1">
        <f>+Ene!N236+Feb!N236+Mar!N236+Abr!N236+May!N236+Jun!N236+Jul!N236+Ago!N236+Set!N236+Oct!N236+Nov!N236+Dic!N236</f>
        <v>58</v>
      </c>
      <c r="O236" s="1">
        <f>+Ene!O236+Feb!O236+Mar!O236+Abr!O236+May!O236+Jun!O236+Jul!O236+Ago!O236+Set!O236+Oct!O236+Nov!O236+Dic!O236</f>
        <v>59</v>
      </c>
      <c r="P236" s="1">
        <f>+Ene!P236+Feb!P236+Mar!P236+Abr!P236+May!P236+Jun!P236+Jul!P236+Ago!P236+Set!P236+Oct!P236+Nov!P236+Dic!P236</f>
        <v>32</v>
      </c>
      <c r="Q236" s="1">
        <f>+Ene!Q236+Feb!Q236+Mar!Q236+Abr!Q236+May!Q236+Jun!Q236+Jul!Q236+Ago!Q236+Set!Q236+Oct!Q236+Nov!Q236+Dic!Q236</f>
        <v>20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70</v>
      </c>
      <c r="AB236" s="1">
        <f>+Ene!AB236+Feb!AB236+Mar!AB236+Abr!AB236+May!AB236+Jun!AB236+Jul!AB236+Ago!AB236+Set!AB236+Oct!AB236+Nov!AB236+Dic!AB236</f>
        <v>58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">
        <f>+Ene!AE236+Feb!AE236+Mar!AE236+Abr!AE236+May!AE236+Jun!AE236+Jul!AE236+Ago!AE236+Set!AE236+Oct!AE236+Nov!AE236+Dic!AE236</f>
        <v>0</v>
      </c>
      <c r="AF236" s="1">
        <f>+Ene!AF236+Feb!AF236+Mar!AF236+Abr!AF236+May!AF236+Jun!AF236+Jul!AF236+Ago!AF236+Set!AF236+Oct!AF236+Nov!AF236+Dic!AF236</f>
        <v>0</v>
      </c>
      <c r="AG236" s="1">
        <f>+Ene!AG236+Feb!AG236+Mar!AG236+Abr!AG236+May!AG236+Jun!AG236+Jul!AG236+Ago!AG236+Set!AG236+Oct!AG236+Nov!AG236+Dic!AG236</f>
        <v>0</v>
      </c>
      <c r="AH236" s="1">
        <f>+Ene!AH236+Feb!AH236+Mar!AH236+Abr!AH236+May!AH236+Jun!AH236+Jul!AH236+Ago!AH236+Set!AH236+Oct!AH236+Nov!AH236+Dic!AH236</f>
        <v>0</v>
      </c>
      <c r="AI236" s="1">
        <f>+Ene!AI236+Feb!AI236+Mar!AI236+Abr!AI236+May!AI236+Jun!AI236+Jul!AI236+Ago!AI236+Set!AI236+Oct!AI236+Nov!AI236+Dic!AI236</f>
        <v>15</v>
      </c>
      <c r="AJ236" s="1">
        <f>+Ene!AJ236+Feb!AJ236+Mar!AJ236+Abr!AJ236+May!AJ236+Jun!AJ236+Jul!AJ236+Ago!AJ236+Set!AJ236+Oct!AJ236+Nov!AJ236+Dic!AJ236</f>
        <v>0</v>
      </c>
      <c r="AK236" s="1">
        <f>+Ene!AK236+Feb!AK236+Mar!AK236+Abr!AK236+May!AK236+Jun!AK236+Jul!AK236+Ago!AK236+Set!AK236+Oct!AK236+Nov!AK236+Dic!AK236</f>
        <v>38</v>
      </c>
      <c r="AL236" s="1">
        <f>+Ene!AL236+Feb!AL236+Mar!AL236+Abr!AL236+May!AL236+Jun!AL236+Jul!AL236+Ago!AL236+Set!AL236+Oct!AL236+Nov!AL236+Dic!AL236</f>
        <v>41</v>
      </c>
      <c r="AM236" s="1">
        <f>+Ene!AM236+Feb!AM236+Mar!AM236+Abr!AM236+May!AM236+Jun!AM236+Jul!AM236+Ago!AM236+Set!AM236+Oct!AM236+Nov!AM236+Dic!AM236</f>
        <v>1</v>
      </c>
      <c r="AN236" s="1">
        <f>+Ene!AN236+Feb!AN236+Mar!AN236+Abr!AN236+May!AN236+Jun!AN236+Jul!AN236+Ago!AN236+Set!AN236+Oct!AN236+Nov!AN236+Dic!AN236</f>
        <v>36</v>
      </c>
      <c r="AO236" s="1">
        <f>+Ene!AO236+Feb!AO236+Mar!AO236+Abr!AO236+May!AO236+Jun!AO236+Jul!AO236+Ago!AO236+Set!AO236+Oct!AO236+Nov!AO236+Dic!AO236</f>
        <v>0</v>
      </c>
      <c r="AP236" s="1">
        <f>+Ene!AP236+Feb!AP236+Mar!AP236+Abr!AP236+May!AP236+Jun!AP236+Jul!AP236+Ago!AP236+Set!AP236+Oct!AP236+Nov!AP236+Dic!AP236</f>
        <v>0</v>
      </c>
      <c r="AQ236" s="1">
        <f>+Ene!AQ236+Feb!AQ236+Mar!AQ236+Abr!AQ236+May!AQ236+Jun!AQ236+Jul!AQ236+Ago!AQ236+Set!AQ236+Oct!AQ236+Nov!AQ236+Dic!AQ236</f>
        <v>106</v>
      </c>
      <c r="AR236" s="1">
        <f>+Ene!AR236+Feb!AR236+Mar!AR236+Abr!AR236+May!AR236+Jun!AR236+Jul!AR236+Ago!AR236+Set!AR236+Oct!AR236+Nov!AR236+Dic!AR236</f>
        <v>0</v>
      </c>
      <c r="AS236" s="3">
        <f>+Ene!AS236+Feb!AS236+Mar!AS236+Abr!AS236+May!AS236+Jun!AS236+Jul!AS236+Ago!AS236+Set!AS236+Oct!AS236+Nov!AS236+Dic!AS236</f>
        <v>33</v>
      </c>
      <c r="AT236" s="3">
        <f>+Ene!AT236+Feb!AT236+Mar!AT236+Abr!AT236+May!AT236+Jun!AT236+Jul!AT236+Ago!AT236+Set!AT236+Oct!AT236+Nov!AT236+Dic!AT236</f>
        <v>2</v>
      </c>
      <c r="AU236" s="3">
        <f>+Ene!AU236+Feb!AU236+Mar!AU236+Abr!AU236+May!AU236+Jun!AU236+Jul!AU236+Ago!AU236+Set!AU236+Oct!AU236+Nov!AU236+Dic!AU236</f>
        <v>1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f>+Ene!J237+Feb!J237+Mar!J237+Abr!J237+May!J237+Jun!J237+Jul!J237+Ago!J237+Set!J237+Oct!J237+Nov!J237+Dic!J237</f>
        <v>0</v>
      </c>
      <c r="K237" s="1">
        <f>+Ene!K237+Feb!K237+Mar!K237+Abr!K237+May!K237+Jun!K237+Jul!K237+Ago!K237+Set!K237+Oct!K237+Nov!K237+Dic!K237</f>
        <v>0</v>
      </c>
      <c r="L237" s="1">
        <f>+Ene!L237+Feb!L237+Mar!L237+Abr!L237+May!L237+Jun!L237+Jul!L237+Ago!L237+Set!L237+Oct!L237+Nov!L237+Dic!L237</f>
        <v>0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0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0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0</v>
      </c>
      <c r="V237" s="1">
        <f>+Ene!V237+Feb!V237+Mar!V237+Abr!V237+May!V237+Jun!V237+Jul!V237+Ago!V237+Set!V237+Oct!V237+Nov!V237+Dic!V237</f>
        <v>0</v>
      </c>
      <c r="W237" s="1">
        <f>+Ene!W237+Feb!W237+Mar!W237+Abr!W237+May!W237+Jun!W237+Jul!W237+Ago!W237+Set!W237+Oct!W237+Nov!W237+Dic!W237</f>
        <v>0</v>
      </c>
      <c r="X237" s="1">
        <f>+Ene!X237+Feb!X237+Mar!X237+Abr!X237+May!X237+Jun!X237+Jul!X237+Ago!X237+Set!X237+Oct!X237+Nov!X237+Dic!X237</f>
        <v>0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">
        <f>+Ene!AE237+Feb!AE237+Mar!AE237+Abr!AE237+May!AE237+Jun!AE237+Jul!AE237+Ago!AE237+Set!AE237+Oct!AE237+Nov!AE237+Dic!AE237</f>
        <v>0</v>
      </c>
      <c r="AF237" s="1">
        <f>+Ene!AF237+Feb!AF237+Mar!AF237+Abr!AF237+May!AF237+Jun!AF237+Jul!AF237+Ago!AF237+Set!AF237+Oct!AF237+Nov!AF237+Dic!AF237</f>
        <v>0</v>
      </c>
      <c r="AG237" s="1">
        <f>+Ene!AG237+Feb!AG237+Mar!AG237+Abr!AG237+May!AG237+Jun!AG237+Jul!AG237+Ago!AG237+Set!AG237+Oct!AG237+Nov!AG237+Dic!AG237</f>
        <v>0</v>
      </c>
      <c r="AH237" s="1">
        <f>+Ene!AH237+Feb!AH237+Mar!AH237+Abr!AH237+May!AH237+Jun!AH237+Jul!AH237+Ago!AH237+Set!AH237+Oct!AH237+Nov!AH237+Dic!AH237</f>
        <v>0</v>
      </c>
      <c r="AI237" s="1">
        <f>+Ene!AI237+Feb!AI237+Mar!AI237+Abr!AI237+May!AI237+Jun!AI237+Jul!AI237+Ago!AI237+Set!AI237+Oct!AI237+Nov!AI237+Dic!AI237</f>
        <v>0</v>
      </c>
      <c r="AJ237" s="1">
        <f>+Ene!AJ237+Feb!AJ237+Mar!AJ237+Abr!AJ237+May!AJ237+Jun!AJ237+Jul!AJ237+Ago!AJ237+Set!AJ237+Oct!AJ237+Nov!AJ237+Dic!AJ237</f>
        <v>0</v>
      </c>
      <c r="AK237" s="1">
        <f>+Ene!AK237+Feb!AK237+Mar!AK237+Abr!AK237+May!AK237+Jun!AK237+Jul!AK237+Ago!AK237+Set!AK237+Oct!AK237+Nov!AK237+Dic!AK237</f>
        <v>0</v>
      </c>
      <c r="AL237" s="1">
        <f>+Ene!AL237+Feb!AL237+Mar!AL237+Abr!AL237+May!AL237+Jun!AL237+Jul!AL237+Ago!AL237+Set!AL237+Oct!AL237+Nov!AL237+Dic!AL237</f>
        <v>0</v>
      </c>
      <c r="AM237" s="1">
        <f>+Ene!AM237+Feb!AM237+Mar!AM237+Abr!AM237+May!AM237+Jun!AM237+Jul!AM237+Ago!AM237+Set!AM237+Oct!AM237+Nov!AM237+Dic!AM237</f>
        <v>0</v>
      </c>
      <c r="AN237" s="1">
        <f>+Ene!AN237+Feb!AN237+Mar!AN237+Abr!AN237+May!AN237+Jun!AN237+Jul!AN237+Ago!AN237+Set!AN237+Oct!AN237+Nov!AN237+Dic!AN237</f>
        <v>0</v>
      </c>
      <c r="AO237" s="1">
        <f>+Ene!AO237+Feb!AO237+Mar!AO237+Abr!AO237+May!AO237+Jun!AO237+Jul!AO237+Ago!AO237+Set!AO237+Oct!AO237+Nov!AO237+Dic!AO237</f>
        <v>0</v>
      </c>
      <c r="AP237" s="1">
        <f>+Ene!AP237+Feb!AP237+Mar!AP237+Abr!AP237+May!AP237+Jun!AP237+Jul!AP237+Ago!AP237+Set!AP237+Oct!AP237+Nov!AP237+Dic!AP237</f>
        <v>0</v>
      </c>
      <c r="AQ237" s="1">
        <f>+Ene!AQ237+Feb!AQ237+Mar!AQ237+Abr!AQ237+May!AQ237+Jun!AQ237+Jul!AQ237+Ago!AQ237+Set!AQ237+Oct!AQ237+Nov!AQ237+Dic!AQ237</f>
        <v>0</v>
      </c>
      <c r="AR237" s="1">
        <f>+Ene!AR237+Feb!AR237+Mar!AR237+Abr!AR237+May!AR237+Jun!AR237+Jul!AR237+Ago!AR237+Set!AR237+Oct!AR237+Nov!AR237+Dic!AR237</f>
        <v>0</v>
      </c>
      <c r="AS237" s="3">
        <f>+Ene!AS237+Feb!AS237+Mar!AS237+Abr!AS237+May!AS237+Jun!AS237+Jul!AS237+Ago!AS237+Set!AS237+Oct!AS237+Nov!AS237+Dic!AS237</f>
        <v>0</v>
      </c>
      <c r="AT237" s="3">
        <f>+Ene!AT237+Feb!AT237+Mar!AT237+Abr!AT237+May!AT237+Jun!AT237+Jul!AT237+Ago!AT237+Set!AT237+Oct!AT237+Nov!AT237+Dic!AT237</f>
        <v>0</v>
      </c>
      <c r="AU237" s="3">
        <f>+Ene!AU237+Feb!AU237+Mar!AU237+Abr!AU237+May!AU237+Jun!AU237+Jul!AU237+Ago!AU237+Set!AU237+Oct!AU237+Nov!AU237+Dic!AU237</f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f>+Ene!J238+Feb!J238+Mar!J238+Abr!J238+May!J238+Jun!J238+Jul!J238+Ago!J238+Set!J238+Oct!J238+Nov!J238+Dic!J238</f>
        <v>31</v>
      </c>
      <c r="K238" s="1">
        <f>+Ene!K238+Feb!K238+Mar!K238+Abr!K238+May!K238+Jun!K238+Jul!K238+Ago!K238+Set!K238+Oct!K238+Nov!K238+Dic!K238</f>
        <v>24</v>
      </c>
      <c r="L238" s="1">
        <f>+Ene!L238+Feb!L238+Mar!L238+Abr!L238+May!L238+Jun!L238+Jul!L238+Ago!L238+Set!L238+Oct!L238+Nov!L238+Dic!L238</f>
        <v>15</v>
      </c>
      <c r="M238" s="1">
        <f>+Ene!M238+Feb!M238+Mar!M238+Abr!M238+May!M238+Jun!M238+Jul!M238+Ago!M238+Set!M238+Oct!M238+Nov!M238+Dic!M238</f>
        <v>1</v>
      </c>
      <c r="N238" s="1">
        <f>+Ene!N238+Feb!N238+Mar!N238+Abr!N238+May!N238+Jun!N238+Jul!N238+Ago!N238+Set!N238+Oct!N238+Nov!N238+Dic!N238</f>
        <v>4</v>
      </c>
      <c r="O238" s="1">
        <f>+Ene!O238+Feb!O238+Mar!O238+Abr!O238+May!O238+Jun!O238+Jul!O238+Ago!O238+Set!O238+Oct!O238+Nov!O238+Dic!O238</f>
        <v>3</v>
      </c>
      <c r="P238" s="1">
        <f>+Ene!P238+Feb!P238+Mar!P238+Abr!P238+May!P238+Jun!P238+Jul!P238+Ago!P238+Set!P238+Oct!P238+Nov!P238+Dic!P238</f>
        <v>1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">
        <f>+Ene!AE238+Feb!AE238+Mar!AE238+Abr!AE238+May!AE238+Jun!AE238+Jul!AE238+Ago!AE238+Set!AE238+Oct!AE238+Nov!AE238+Dic!AE238</f>
        <v>0</v>
      </c>
      <c r="AF238" s="1">
        <f>+Ene!AF238+Feb!AF238+Mar!AF238+Abr!AF238+May!AF238+Jun!AF238+Jul!AF238+Ago!AF238+Set!AF238+Oct!AF238+Nov!AF238+Dic!AF238</f>
        <v>0</v>
      </c>
      <c r="AG238" s="1">
        <f>+Ene!AG238+Feb!AG238+Mar!AG238+Abr!AG238+May!AG238+Jun!AG238+Jul!AG238+Ago!AG238+Set!AG238+Oct!AG238+Nov!AG238+Dic!AG238</f>
        <v>0</v>
      </c>
      <c r="AH238" s="1">
        <f>+Ene!AH238+Feb!AH238+Mar!AH238+Abr!AH238+May!AH238+Jun!AH238+Jul!AH238+Ago!AH238+Set!AH238+Oct!AH238+Nov!AH238+Dic!AH238</f>
        <v>0</v>
      </c>
      <c r="AI238" s="1">
        <f>+Ene!AI238+Feb!AI238+Mar!AI238+Abr!AI238+May!AI238+Jun!AI238+Jul!AI238+Ago!AI238+Set!AI238+Oct!AI238+Nov!AI238+Dic!AI238</f>
        <v>0</v>
      </c>
      <c r="AJ238" s="1">
        <f>+Ene!AJ238+Feb!AJ238+Mar!AJ238+Abr!AJ238+May!AJ238+Jun!AJ238+Jul!AJ238+Ago!AJ238+Set!AJ238+Oct!AJ238+Nov!AJ238+Dic!AJ238</f>
        <v>0</v>
      </c>
      <c r="AK238" s="1">
        <f>+Ene!AK238+Feb!AK238+Mar!AK238+Abr!AK238+May!AK238+Jun!AK238+Jul!AK238+Ago!AK238+Set!AK238+Oct!AK238+Nov!AK238+Dic!AK238</f>
        <v>0</v>
      </c>
      <c r="AL238" s="1">
        <f>+Ene!AL238+Feb!AL238+Mar!AL238+Abr!AL238+May!AL238+Jun!AL238+Jul!AL238+Ago!AL238+Set!AL238+Oct!AL238+Nov!AL238+Dic!AL238</f>
        <v>0</v>
      </c>
      <c r="AM238" s="1">
        <f>+Ene!AM238+Feb!AM238+Mar!AM238+Abr!AM238+May!AM238+Jun!AM238+Jul!AM238+Ago!AM238+Set!AM238+Oct!AM238+Nov!AM238+Dic!AM238</f>
        <v>0</v>
      </c>
      <c r="AN238" s="1">
        <f>+Ene!AN238+Feb!AN238+Mar!AN238+Abr!AN238+May!AN238+Jun!AN238+Jul!AN238+Ago!AN238+Set!AN238+Oct!AN238+Nov!AN238+Dic!AN238</f>
        <v>0</v>
      </c>
      <c r="AO238" s="1">
        <f>+Ene!AO238+Feb!AO238+Mar!AO238+Abr!AO238+May!AO238+Jun!AO238+Jul!AO238+Ago!AO238+Set!AO238+Oct!AO238+Nov!AO238+Dic!AO238</f>
        <v>0</v>
      </c>
      <c r="AP238" s="1">
        <f>+Ene!AP238+Feb!AP238+Mar!AP238+Abr!AP238+May!AP238+Jun!AP238+Jul!AP238+Ago!AP238+Set!AP238+Oct!AP238+Nov!AP238+Dic!AP238</f>
        <v>0</v>
      </c>
      <c r="AQ238" s="1">
        <f>+Ene!AQ238+Feb!AQ238+Mar!AQ238+Abr!AQ238+May!AQ238+Jun!AQ238+Jul!AQ238+Ago!AQ238+Set!AQ238+Oct!AQ238+Nov!AQ238+Dic!AQ238</f>
        <v>0</v>
      </c>
      <c r="AR238" s="1">
        <f>+Ene!AR238+Feb!AR238+Mar!AR238+Abr!AR238+May!AR238+Jun!AR238+Jul!AR238+Ago!AR238+Set!AR238+Oct!AR238+Nov!AR238+Dic!AR238</f>
        <v>0</v>
      </c>
      <c r="AS238" s="3">
        <f>+Ene!AS238+Feb!AS238+Mar!AS238+Abr!AS238+May!AS238+Jun!AS238+Jul!AS238+Ago!AS238+Set!AS238+Oct!AS238+Nov!AS238+Dic!AS238</f>
        <v>0</v>
      </c>
      <c r="AT238" s="3">
        <f>+Ene!AT238+Feb!AT238+Mar!AT238+Abr!AT238+May!AT238+Jun!AT238+Jul!AT238+Ago!AT238+Set!AT238+Oct!AT238+Nov!AT238+Dic!AT238</f>
        <v>0</v>
      </c>
      <c r="AU238" s="3">
        <f>+Ene!AU238+Feb!AU238+Mar!AU238+Abr!AU238+May!AU238+Jun!AU238+Jul!AU238+Ago!AU238+Set!AU238+Oct!AU238+Nov!AU238+Dic!AU238</f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f>+Ene!J239+Feb!J239+Mar!J239+Abr!J239+May!J239+Jun!J239+Jul!J239+Ago!J239+Set!J239+Oct!J239+Nov!J239+Dic!J239</f>
        <v>38</v>
      </c>
      <c r="K239" s="1">
        <f>+Ene!K239+Feb!K239+Mar!K239+Abr!K239+May!K239+Jun!K239+Jul!K239+Ago!K239+Set!K239+Oct!K239+Nov!K239+Dic!K239</f>
        <v>35</v>
      </c>
      <c r="L239" s="1">
        <f>+Ene!L239+Feb!L239+Mar!L239+Abr!L239+May!L239+Jun!L239+Jul!L239+Ago!L239+Set!L239+Oct!L239+Nov!L239+Dic!L239</f>
        <v>9</v>
      </c>
      <c r="M239" s="1">
        <f>+Ene!M239+Feb!M239+Mar!M239+Abr!M239+May!M239+Jun!M239+Jul!M239+Ago!M239+Set!M239+Oct!M239+Nov!M239+Dic!M239</f>
        <v>16</v>
      </c>
      <c r="N239" s="1">
        <f>+Ene!N239+Feb!N239+Mar!N239+Abr!N239+May!N239+Jun!N239+Jul!N239+Ago!N239+Set!N239+Oct!N239+Nov!N239+Dic!N239</f>
        <v>4</v>
      </c>
      <c r="O239" s="1">
        <f>+Ene!O239+Feb!O239+Mar!O239+Abr!O239+May!O239+Jun!O239+Jul!O239+Ago!O239+Set!O239+Oct!O239+Nov!O239+Dic!O239</f>
        <v>1</v>
      </c>
      <c r="P239" s="1">
        <f>+Ene!P239+Feb!P239+Mar!P239+Abr!P239+May!P239+Jun!P239+Jul!P239+Ago!P239+Set!P239+Oct!P239+Nov!P239+Dic!P239</f>
        <v>2</v>
      </c>
      <c r="Q239" s="1">
        <f>+Ene!Q239+Feb!Q239+Mar!Q239+Abr!Q239+May!Q239+Jun!Q239+Jul!Q239+Ago!Q239+Set!Q239+Oct!Q239+Nov!Q239+Dic!Q239</f>
        <v>3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">
        <f>+Ene!AE239+Feb!AE239+Mar!AE239+Abr!AE239+May!AE239+Jun!AE239+Jul!AE239+Ago!AE239+Set!AE239+Oct!AE239+Nov!AE239+Dic!AE239</f>
        <v>0</v>
      </c>
      <c r="AF239" s="1">
        <f>+Ene!AF239+Feb!AF239+Mar!AF239+Abr!AF239+May!AF239+Jun!AF239+Jul!AF239+Ago!AF239+Set!AF239+Oct!AF239+Nov!AF239+Dic!AF239</f>
        <v>0</v>
      </c>
      <c r="AG239" s="1">
        <f>+Ene!AG239+Feb!AG239+Mar!AG239+Abr!AG239+May!AG239+Jun!AG239+Jul!AG239+Ago!AG239+Set!AG239+Oct!AG239+Nov!AG239+Dic!AG239</f>
        <v>0</v>
      </c>
      <c r="AH239" s="1">
        <f>+Ene!AH239+Feb!AH239+Mar!AH239+Abr!AH239+May!AH239+Jun!AH239+Jul!AH239+Ago!AH239+Set!AH239+Oct!AH239+Nov!AH239+Dic!AH239</f>
        <v>0</v>
      </c>
      <c r="AI239" s="1">
        <f>+Ene!AI239+Feb!AI239+Mar!AI239+Abr!AI239+May!AI239+Jun!AI239+Jul!AI239+Ago!AI239+Set!AI239+Oct!AI239+Nov!AI239+Dic!AI239</f>
        <v>0</v>
      </c>
      <c r="AJ239" s="1">
        <f>+Ene!AJ239+Feb!AJ239+Mar!AJ239+Abr!AJ239+May!AJ239+Jun!AJ239+Jul!AJ239+Ago!AJ239+Set!AJ239+Oct!AJ239+Nov!AJ239+Dic!AJ239</f>
        <v>0</v>
      </c>
      <c r="AK239" s="1">
        <f>+Ene!AK239+Feb!AK239+Mar!AK239+Abr!AK239+May!AK239+Jun!AK239+Jul!AK239+Ago!AK239+Set!AK239+Oct!AK239+Nov!AK239+Dic!AK239</f>
        <v>0</v>
      </c>
      <c r="AL239" s="1">
        <f>+Ene!AL239+Feb!AL239+Mar!AL239+Abr!AL239+May!AL239+Jun!AL239+Jul!AL239+Ago!AL239+Set!AL239+Oct!AL239+Nov!AL239+Dic!AL239</f>
        <v>0</v>
      </c>
      <c r="AM239" s="1">
        <f>+Ene!AM239+Feb!AM239+Mar!AM239+Abr!AM239+May!AM239+Jun!AM239+Jul!AM239+Ago!AM239+Set!AM239+Oct!AM239+Nov!AM239+Dic!AM239</f>
        <v>0</v>
      </c>
      <c r="AN239" s="1">
        <f>+Ene!AN239+Feb!AN239+Mar!AN239+Abr!AN239+May!AN239+Jun!AN239+Jul!AN239+Ago!AN239+Set!AN239+Oct!AN239+Nov!AN239+Dic!AN239</f>
        <v>0</v>
      </c>
      <c r="AO239" s="1">
        <f>+Ene!AO239+Feb!AO239+Mar!AO239+Abr!AO239+May!AO239+Jun!AO239+Jul!AO239+Ago!AO239+Set!AO239+Oct!AO239+Nov!AO239+Dic!AO239</f>
        <v>0</v>
      </c>
      <c r="AP239" s="1">
        <f>+Ene!AP239+Feb!AP239+Mar!AP239+Abr!AP239+May!AP239+Jun!AP239+Jul!AP239+Ago!AP239+Set!AP239+Oct!AP239+Nov!AP239+Dic!AP239</f>
        <v>0</v>
      </c>
      <c r="AQ239" s="1">
        <f>+Ene!AQ239+Feb!AQ239+Mar!AQ239+Abr!AQ239+May!AQ239+Jun!AQ239+Jul!AQ239+Ago!AQ239+Set!AQ239+Oct!AQ239+Nov!AQ239+Dic!AQ239</f>
        <v>10</v>
      </c>
      <c r="AR239" s="1">
        <f>+Ene!AR239+Feb!AR239+Mar!AR239+Abr!AR239+May!AR239+Jun!AR239+Jul!AR239+Ago!AR239+Set!AR239+Oct!AR239+Nov!AR239+Dic!AR239</f>
        <v>0</v>
      </c>
      <c r="AS239" s="3">
        <f>+Ene!AS239+Feb!AS239+Mar!AS239+Abr!AS239+May!AS239+Jun!AS239+Jul!AS239+Ago!AS239+Set!AS239+Oct!AS239+Nov!AS239+Dic!AS239</f>
        <v>2</v>
      </c>
      <c r="AT239" s="3">
        <f>+Ene!AT239+Feb!AT239+Mar!AT239+Abr!AT239+May!AT239+Jun!AT239+Jul!AT239+Ago!AT239+Set!AT239+Oct!AT239+Nov!AT239+Dic!AT239</f>
        <v>0</v>
      </c>
      <c r="AU239" s="3">
        <f>+Ene!AU239+Feb!AU239+Mar!AU239+Abr!AU239+May!AU239+Jun!AU239+Jul!AU239+Ago!AU239+Set!AU239+Oct!AU239+Nov!AU239+Dic!AU239</f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f>+Ene!J240+Feb!J240+Mar!J240+Abr!J240+May!J240+Jun!J240+Jul!J240+Ago!J240+Set!J240+Oct!J240+Nov!J240+Dic!J240</f>
        <v>15</v>
      </c>
      <c r="K240" s="1">
        <f>+Ene!K240+Feb!K240+Mar!K240+Abr!K240+May!K240+Jun!K240+Jul!K240+Ago!K240+Set!K240+Oct!K240+Nov!K240+Dic!K240</f>
        <v>13</v>
      </c>
      <c r="L240" s="1">
        <f>+Ene!L240+Feb!L240+Mar!L240+Abr!L240+May!L240+Jun!L240+Jul!L240+Ago!L240+Set!L240+Oct!L240+Nov!L240+Dic!L240</f>
        <v>4</v>
      </c>
      <c r="M240" s="1">
        <f>+Ene!M240+Feb!M240+Mar!M240+Abr!M240+May!M240+Jun!M240+Jul!M240+Ago!M240+Set!M240+Oct!M240+Nov!M240+Dic!M240</f>
        <v>5</v>
      </c>
      <c r="N240" s="1">
        <f>+Ene!N240+Feb!N240+Mar!N240+Abr!N240+May!N240+Jun!N240+Jul!N240+Ago!N240+Set!N240+Oct!N240+Nov!N240+Dic!N240</f>
        <v>2</v>
      </c>
      <c r="O240" s="1">
        <f>+Ene!O240+Feb!O240+Mar!O240+Abr!O240+May!O240+Jun!O240+Jul!O240+Ago!O240+Set!O240+Oct!O240+Nov!O240+Dic!O240</f>
        <v>1</v>
      </c>
      <c r="P240" s="1">
        <f>+Ene!P240+Feb!P240+Mar!P240+Abr!P240+May!P240+Jun!P240+Jul!P240+Ago!P240+Set!P240+Oct!P240+Nov!P240+Dic!P240</f>
        <v>1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">
        <f>+Ene!AE240+Feb!AE240+Mar!AE240+Abr!AE240+May!AE240+Jun!AE240+Jul!AE240+Ago!AE240+Set!AE240+Oct!AE240+Nov!AE240+Dic!AE240</f>
        <v>0</v>
      </c>
      <c r="AF240" s="1">
        <f>+Ene!AF240+Feb!AF240+Mar!AF240+Abr!AF240+May!AF240+Jun!AF240+Jul!AF240+Ago!AF240+Set!AF240+Oct!AF240+Nov!AF240+Dic!AF240</f>
        <v>0</v>
      </c>
      <c r="AG240" s="1">
        <f>+Ene!AG240+Feb!AG240+Mar!AG240+Abr!AG240+May!AG240+Jun!AG240+Jul!AG240+Ago!AG240+Set!AG240+Oct!AG240+Nov!AG240+Dic!AG240</f>
        <v>0</v>
      </c>
      <c r="AH240" s="1">
        <f>+Ene!AH240+Feb!AH240+Mar!AH240+Abr!AH240+May!AH240+Jun!AH240+Jul!AH240+Ago!AH240+Set!AH240+Oct!AH240+Nov!AH240+Dic!AH240</f>
        <v>0</v>
      </c>
      <c r="AI240" s="1">
        <f>+Ene!AI240+Feb!AI240+Mar!AI240+Abr!AI240+May!AI240+Jun!AI240+Jul!AI240+Ago!AI240+Set!AI240+Oct!AI240+Nov!AI240+Dic!AI240</f>
        <v>0</v>
      </c>
      <c r="AJ240" s="1">
        <f>+Ene!AJ240+Feb!AJ240+Mar!AJ240+Abr!AJ240+May!AJ240+Jun!AJ240+Jul!AJ240+Ago!AJ240+Set!AJ240+Oct!AJ240+Nov!AJ240+Dic!AJ240</f>
        <v>0</v>
      </c>
      <c r="AK240" s="1">
        <f>+Ene!AK240+Feb!AK240+Mar!AK240+Abr!AK240+May!AK240+Jun!AK240+Jul!AK240+Ago!AK240+Set!AK240+Oct!AK240+Nov!AK240+Dic!AK240</f>
        <v>0</v>
      </c>
      <c r="AL240" s="1">
        <f>+Ene!AL240+Feb!AL240+Mar!AL240+Abr!AL240+May!AL240+Jun!AL240+Jul!AL240+Ago!AL240+Set!AL240+Oct!AL240+Nov!AL240+Dic!AL240</f>
        <v>0</v>
      </c>
      <c r="AM240" s="1">
        <f>+Ene!AM240+Feb!AM240+Mar!AM240+Abr!AM240+May!AM240+Jun!AM240+Jul!AM240+Ago!AM240+Set!AM240+Oct!AM240+Nov!AM240+Dic!AM240</f>
        <v>0</v>
      </c>
      <c r="AN240" s="1">
        <f>+Ene!AN240+Feb!AN240+Mar!AN240+Abr!AN240+May!AN240+Jun!AN240+Jul!AN240+Ago!AN240+Set!AN240+Oct!AN240+Nov!AN240+Dic!AN240</f>
        <v>0</v>
      </c>
      <c r="AO240" s="1">
        <f>+Ene!AO240+Feb!AO240+Mar!AO240+Abr!AO240+May!AO240+Jun!AO240+Jul!AO240+Ago!AO240+Set!AO240+Oct!AO240+Nov!AO240+Dic!AO240</f>
        <v>0</v>
      </c>
      <c r="AP240" s="1">
        <f>+Ene!AP240+Feb!AP240+Mar!AP240+Abr!AP240+May!AP240+Jun!AP240+Jul!AP240+Ago!AP240+Set!AP240+Oct!AP240+Nov!AP240+Dic!AP240</f>
        <v>0</v>
      </c>
      <c r="AQ240" s="1">
        <f>+Ene!AQ240+Feb!AQ240+Mar!AQ240+Abr!AQ240+May!AQ240+Jun!AQ240+Jul!AQ240+Ago!AQ240+Set!AQ240+Oct!AQ240+Nov!AQ240+Dic!AQ240</f>
        <v>0</v>
      </c>
      <c r="AR240" s="1">
        <f>+Ene!AR240+Feb!AR240+Mar!AR240+Abr!AR240+May!AR240+Jun!AR240+Jul!AR240+Ago!AR240+Set!AR240+Oct!AR240+Nov!AR240+Dic!AR240</f>
        <v>0</v>
      </c>
      <c r="AS240" s="3">
        <f>+Ene!AS240+Feb!AS240+Mar!AS240+Abr!AS240+May!AS240+Jun!AS240+Jul!AS240+Ago!AS240+Set!AS240+Oct!AS240+Nov!AS240+Dic!AS240</f>
        <v>0</v>
      </c>
      <c r="AT240" s="3">
        <f>+Ene!AT240+Feb!AT240+Mar!AT240+Abr!AT240+May!AT240+Jun!AT240+Jul!AT240+Ago!AT240+Set!AT240+Oct!AT240+Nov!AT240+Dic!AT240</f>
        <v>0</v>
      </c>
      <c r="AU240" s="3">
        <f>+Ene!AU240+Feb!AU240+Mar!AU240+Abr!AU240+May!AU240+Jun!AU240+Jul!AU240+Ago!AU240+Set!AU240+Oct!AU240+Nov!AU240+Dic!AU240</f>
        <v>1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f>+Ene!J241+Feb!J241+Mar!J241+Abr!J241+May!J241+Jun!J241+Jul!J241+Ago!J241+Set!J241+Oct!J241+Nov!J241+Dic!J241</f>
        <v>614</v>
      </c>
      <c r="K241" s="1">
        <f>+Ene!K241+Feb!K241+Mar!K241+Abr!K241+May!K241+Jun!K241+Jul!K241+Ago!K241+Set!K241+Oct!K241+Nov!K241+Dic!K241</f>
        <v>268</v>
      </c>
      <c r="L241" s="1">
        <f>+Ene!L241+Feb!L241+Mar!L241+Abr!L241+May!L241+Jun!L241+Jul!L241+Ago!L241+Set!L241+Oct!L241+Nov!L241+Dic!L241</f>
        <v>66</v>
      </c>
      <c r="M241" s="1">
        <f>+Ene!M241+Feb!M241+Mar!M241+Abr!M241+May!M241+Jun!M241+Jul!M241+Ago!M241+Set!M241+Oct!M241+Nov!M241+Dic!M241</f>
        <v>48</v>
      </c>
      <c r="N241" s="1">
        <f>+Ene!N241+Feb!N241+Mar!N241+Abr!N241+May!N241+Jun!N241+Jul!N241+Ago!N241+Set!N241+Oct!N241+Nov!N241+Dic!N241</f>
        <v>65</v>
      </c>
      <c r="O241" s="1">
        <f>+Ene!O241+Feb!O241+Mar!O241+Abr!O241+May!O241+Jun!O241+Jul!O241+Ago!O241+Set!O241+Oct!O241+Nov!O241+Dic!O241</f>
        <v>48</v>
      </c>
      <c r="P241" s="1">
        <f>+Ene!P241+Feb!P241+Mar!P241+Abr!P241+May!P241+Jun!P241+Jul!P241+Ago!P241+Set!P241+Oct!P241+Nov!P241+Dic!P241</f>
        <v>23</v>
      </c>
      <c r="Q241" s="1">
        <f>+Ene!Q241+Feb!Q241+Mar!Q241+Abr!Q241+May!Q241+Jun!Q241+Jul!Q241+Ago!Q241+Set!Q241+Oct!Q241+Nov!Q241+Dic!Q241</f>
        <v>18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227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">
        <f>+Ene!AE241+Feb!AE241+Mar!AE241+Abr!AE241+May!AE241+Jun!AE241+Jul!AE241+Ago!AE241+Set!AE241+Oct!AE241+Nov!AE241+Dic!AE241</f>
        <v>0</v>
      </c>
      <c r="AF241" s="1">
        <f>+Ene!AF241+Feb!AF241+Mar!AF241+Abr!AF241+May!AF241+Jun!AF241+Jul!AF241+Ago!AF241+Set!AF241+Oct!AF241+Nov!AF241+Dic!AF241</f>
        <v>0</v>
      </c>
      <c r="AG241" s="1">
        <f>+Ene!AG241+Feb!AG241+Mar!AG241+Abr!AG241+May!AG241+Jun!AG241+Jul!AG241+Ago!AG241+Set!AG241+Oct!AG241+Nov!AG241+Dic!AG241</f>
        <v>0</v>
      </c>
      <c r="AH241" s="1">
        <f>+Ene!AH241+Feb!AH241+Mar!AH241+Abr!AH241+May!AH241+Jun!AH241+Jul!AH241+Ago!AH241+Set!AH241+Oct!AH241+Nov!AH241+Dic!AH241</f>
        <v>0</v>
      </c>
      <c r="AI241" s="1">
        <f>+Ene!AI241+Feb!AI241+Mar!AI241+Abr!AI241+May!AI241+Jun!AI241+Jul!AI241+Ago!AI241+Set!AI241+Oct!AI241+Nov!AI241+Dic!AI241</f>
        <v>0</v>
      </c>
      <c r="AJ241" s="1">
        <f>+Ene!AJ241+Feb!AJ241+Mar!AJ241+Abr!AJ241+May!AJ241+Jun!AJ241+Jul!AJ241+Ago!AJ241+Set!AJ241+Oct!AJ241+Nov!AJ241+Dic!AJ241</f>
        <v>0</v>
      </c>
      <c r="AK241" s="1">
        <f>+Ene!AK241+Feb!AK241+Mar!AK241+Abr!AK241+May!AK241+Jun!AK241+Jul!AK241+Ago!AK241+Set!AK241+Oct!AK241+Nov!AK241+Dic!AK241</f>
        <v>11</v>
      </c>
      <c r="AL241" s="1">
        <f>+Ene!AL241+Feb!AL241+Mar!AL241+Abr!AL241+May!AL241+Jun!AL241+Jul!AL241+Ago!AL241+Set!AL241+Oct!AL241+Nov!AL241+Dic!AL241</f>
        <v>0</v>
      </c>
      <c r="AM241" s="1">
        <f>+Ene!AM241+Feb!AM241+Mar!AM241+Abr!AM241+May!AM241+Jun!AM241+Jul!AM241+Ago!AM241+Set!AM241+Oct!AM241+Nov!AM241+Dic!AM241</f>
        <v>0</v>
      </c>
      <c r="AN241" s="1">
        <f>+Ene!AN241+Feb!AN241+Mar!AN241+Abr!AN241+May!AN241+Jun!AN241+Jul!AN241+Ago!AN241+Set!AN241+Oct!AN241+Nov!AN241+Dic!AN241</f>
        <v>0</v>
      </c>
      <c r="AO241" s="1">
        <f>+Ene!AO241+Feb!AO241+Mar!AO241+Abr!AO241+May!AO241+Jun!AO241+Jul!AO241+Ago!AO241+Set!AO241+Oct!AO241+Nov!AO241+Dic!AO241</f>
        <v>0</v>
      </c>
      <c r="AP241" s="1">
        <f>+Ene!AP241+Feb!AP241+Mar!AP241+Abr!AP241+May!AP241+Jun!AP241+Jul!AP241+Ago!AP241+Set!AP241+Oct!AP241+Nov!AP241+Dic!AP241</f>
        <v>0</v>
      </c>
      <c r="AQ241" s="1">
        <f>+Ene!AQ241+Feb!AQ241+Mar!AQ241+Abr!AQ241+May!AQ241+Jun!AQ241+Jul!AQ241+Ago!AQ241+Set!AQ241+Oct!AQ241+Nov!AQ241+Dic!AQ241</f>
        <v>50</v>
      </c>
      <c r="AR241" s="1">
        <f>+Ene!AR241+Feb!AR241+Mar!AR241+Abr!AR241+May!AR241+Jun!AR241+Jul!AR241+Ago!AR241+Set!AR241+Oct!AR241+Nov!AR241+Dic!AR241</f>
        <v>0</v>
      </c>
      <c r="AS241" s="3">
        <f>+Ene!AS241+Feb!AS241+Mar!AS241+Abr!AS241+May!AS241+Jun!AS241+Jul!AS241+Ago!AS241+Set!AS241+Oct!AS241+Nov!AS241+Dic!AS241</f>
        <v>12</v>
      </c>
      <c r="AT241" s="3">
        <f>+Ene!AT241+Feb!AT241+Mar!AT241+Abr!AT241+May!AT241+Jun!AT241+Jul!AT241+Ago!AT241+Set!AT241+Oct!AT241+Nov!AT241+Dic!AT241</f>
        <v>1</v>
      </c>
      <c r="AU241" s="3">
        <f>+Ene!AU241+Feb!AU241+Mar!AU241+Abr!AU241+May!AU241+Jun!AU241+Jul!AU241+Ago!AU241+Set!AU241+Oct!AU241+Nov!AU241+Dic!AU241</f>
        <v>32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f>+Ene!J242+Feb!J242+Mar!J242+Abr!J242+May!J242+Jun!J242+Jul!J242+Ago!J242+Set!J242+Oct!J242+Nov!J242+Dic!J242</f>
        <v>61</v>
      </c>
      <c r="K242" s="1">
        <f>+Ene!K242+Feb!K242+Mar!K242+Abr!K242+May!K242+Jun!K242+Jul!K242+Ago!K242+Set!K242+Oct!K242+Nov!K242+Dic!K242</f>
        <v>42</v>
      </c>
      <c r="L242" s="1">
        <f>+Ene!L242+Feb!L242+Mar!L242+Abr!L242+May!L242+Jun!L242+Jul!L242+Ago!L242+Set!L242+Oct!L242+Nov!L242+Dic!L242</f>
        <v>11</v>
      </c>
      <c r="M242" s="1">
        <f>+Ene!M242+Feb!M242+Mar!M242+Abr!M242+May!M242+Jun!M242+Jul!M242+Ago!M242+Set!M242+Oct!M242+Nov!M242+Dic!M242</f>
        <v>11</v>
      </c>
      <c r="N242" s="1">
        <f>+Ene!N242+Feb!N242+Mar!N242+Abr!N242+May!N242+Jun!N242+Jul!N242+Ago!N242+Set!N242+Oct!N242+Nov!N242+Dic!N242</f>
        <v>5</v>
      </c>
      <c r="O242" s="1">
        <f>+Ene!O242+Feb!O242+Mar!O242+Abr!O242+May!O242+Jun!O242+Jul!O242+Ago!O242+Set!O242+Oct!O242+Nov!O242+Dic!O242</f>
        <v>9</v>
      </c>
      <c r="P242" s="1">
        <f>+Ene!P242+Feb!P242+Mar!P242+Abr!P242+May!P242+Jun!P242+Jul!P242+Ago!P242+Set!P242+Oct!P242+Nov!P242+Dic!P242</f>
        <v>4</v>
      </c>
      <c r="Q242" s="1">
        <f>+Ene!Q242+Feb!Q242+Mar!Q242+Abr!Q242+May!Q242+Jun!Q242+Jul!Q242+Ago!Q242+Set!Q242+Oct!Q242+Nov!Q242+Dic!Q242</f>
        <v>2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">
        <f>+Ene!AE242+Feb!AE242+Mar!AE242+Abr!AE242+May!AE242+Jun!AE242+Jul!AE242+Ago!AE242+Set!AE242+Oct!AE242+Nov!AE242+Dic!AE242</f>
        <v>0</v>
      </c>
      <c r="AF242" s="1">
        <f>+Ene!AF242+Feb!AF242+Mar!AF242+Abr!AF242+May!AF242+Jun!AF242+Jul!AF242+Ago!AF242+Set!AF242+Oct!AF242+Nov!AF242+Dic!AF242</f>
        <v>0</v>
      </c>
      <c r="AG242" s="1">
        <f>+Ene!AG242+Feb!AG242+Mar!AG242+Abr!AG242+May!AG242+Jun!AG242+Jul!AG242+Ago!AG242+Set!AG242+Oct!AG242+Nov!AG242+Dic!AG242</f>
        <v>0</v>
      </c>
      <c r="AH242" s="1">
        <f>+Ene!AH242+Feb!AH242+Mar!AH242+Abr!AH242+May!AH242+Jun!AH242+Jul!AH242+Ago!AH242+Set!AH242+Oct!AH242+Nov!AH242+Dic!AH242</f>
        <v>0</v>
      </c>
      <c r="AI242" s="1">
        <f>+Ene!AI242+Feb!AI242+Mar!AI242+Abr!AI242+May!AI242+Jun!AI242+Jul!AI242+Ago!AI242+Set!AI242+Oct!AI242+Nov!AI242+Dic!AI242</f>
        <v>0</v>
      </c>
      <c r="AJ242" s="1">
        <f>+Ene!AJ242+Feb!AJ242+Mar!AJ242+Abr!AJ242+May!AJ242+Jun!AJ242+Jul!AJ242+Ago!AJ242+Set!AJ242+Oct!AJ242+Nov!AJ242+Dic!AJ242</f>
        <v>0</v>
      </c>
      <c r="AK242" s="1">
        <f>+Ene!AK242+Feb!AK242+Mar!AK242+Abr!AK242+May!AK242+Jun!AK242+Jul!AK242+Ago!AK242+Set!AK242+Oct!AK242+Nov!AK242+Dic!AK242</f>
        <v>0</v>
      </c>
      <c r="AL242" s="1">
        <f>+Ene!AL242+Feb!AL242+Mar!AL242+Abr!AL242+May!AL242+Jun!AL242+Jul!AL242+Ago!AL242+Set!AL242+Oct!AL242+Nov!AL242+Dic!AL242</f>
        <v>0</v>
      </c>
      <c r="AM242" s="1">
        <f>+Ene!AM242+Feb!AM242+Mar!AM242+Abr!AM242+May!AM242+Jun!AM242+Jul!AM242+Ago!AM242+Set!AM242+Oct!AM242+Nov!AM242+Dic!AM242</f>
        <v>0</v>
      </c>
      <c r="AN242" s="1">
        <f>+Ene!AN242+Feb!AN242+Mar!AN242+Abr!AN242+May!AN242+Jun!AN242+Jul!AN242+Ago!AN242+Set!AN242+Oct!AN242+Nov!AN242+Dic!AN242</f>
        <v>0</v>
      </c>
      <c r="AO242" s="1">
        <f>+Ene!AO242+Feb!AO242+Mar!AO242+Abr!AO242+May!AO242+Jun!AO242+Jul!AO242+Ago!AO242+Set!AO242+Oct!AO242+Nov!AO242+Dic!AO242</f>
        <v>0</v>
      </c>
      <c r="AP242" s="1">
        <f>+Ene!AP242+Feb!AP242+Mar!AP242+Abr!AP242+May!AP242+Jun!AP242+Jul!AP242+Ago!AP242+Set!AP242+Oct!AP242+Nov!AP242+Dic!AP242</f>
        <v>0</v>
      </c>
      <c r="AQ242" s="1">
        <f>+Ene!AQ242+Feb!AQ242+Mar!AQ242+Abr!AQ242+May!AQ242+Jun!AQ242+Jul!AQ242+Ago!AQ242+Set!AQ242+Oct!AQ242+Nov!AQ242+Dic!AQ242</f>
        <v>1</v>
      </c>
      <c r="AR242" s="1">
        <f>+Ene!AR242+Feb!AR242+Mar!AR242+Abr!AR242+May!AR242+Jun!AR242+Jul!AR242+Ago!AR242+Set!AR242+Oct!AR242+Nov!AR242+Dic!AR242</f>
        <v>0</v>
      </c>
      <c r="AS242" s="3">
        <f>+Ene!AS242+Feb!AS242+Mar!AS242+Abr!AS242+May!AS242+Jun!AS242+Jul!AS242+Ago!AS242+Set!AS242+Oct!AS242+Nov!AS242+Dic!AS242</f>
        <v>0</v>
      </c>
      <c r="AT242" s="3">
        <f>+Ene!AT242+Feb!AT242+Mar!AT242+Abr!AT242+May!AT242+Jun!AT242+Jul!AT242+Ago!AT242+Set!AT242+Oct!AT242+Nov!AT242+Dic!AT242</f>
        <v>0</v>
      </c>
      <c r="AU242" s="3">
        <f>+Ene!AU242+Feb!AU242+Mar!AU242+Abr!AU242+May!AU242+Jun!AU242+Jul!AU242+Ago!AU242+Set!AU242+Oct!AU242+Nov!AU242+Dic!AU242</f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f>+Ene!J243+Feb!J243+Mar!J243+Abr!J243+May!J243+Jun!J243+Jul!J243+Ago!J243+Set!J243+Oct!J243+Nov!J243+Dic!J243</f>
        <v>23</v>
      </c>
      <c r="K243" s="1">
        <f>+Ene!K243+Feb!K243+Mar!K243+Abr!K243+May!K243+Jun!K243+Jul!K243+Ago!K243+Set!K243+Oct!K243+Nov!K243+Dic!K243</f>
        <v>13</v>
      </c>
      <c r="L243" s="1">
        <f>+Ene!L243+Feb!L243+Mar!L243+Abr!L243+May!L243+Jun!L243+Jul!L243+Ago!L243+Set!L243+Oct!L243+Nov!L243+Dic!L243</f>
        <v>4</v>
      </c>
      <c r="M243" s="1">
        <f>+Ene!M243+Feb!M243+Mar!M243+Abr!M243+May!M243+Jun!M243+Jul!M243+Ago!M243+Set!M243+Oct!M243+Nov!M243+Dic!M243</f>
        <v>3</v>
      </c>
      <c r="N243" s="1">
        <f>+Ene!N243+Feb!N243+Mar!N243+Abr!N243+May!N243+Jun!N243+Jul!N243+Ago!N243+Set!N243+Oct!N243+Nov!N243+Dic!N243</f>
        <v>1</v>
      </c>
      <c r="O243" s="1">
        <f>+Ene!O243+Feb!O243+Mar!O243+Abr!O243+May!O243+Jun!O243+Jul!O243+Ago!O243+Set!O243+Oct!O243+Nov!O243+Dic!O243</f>
        <v>3</v>
      </c>
      <c r="P243" s="1">
        <f>+Ene!P243+Feb!P243+Mar!P243+Abr!P243+May!P243+Jun!P243+Jul!P243+Ago!P243+Set!P243+Oct!P243+Nov!P243+Dic!P243</f>
        <v>2</v>
      </c>
      <c r="Q243" s="1">
        <f>+Ene!Q243+Feb!Q243+Mar!Q243+Abr!Q243+May!Q243+Jun!Q243+Jul!Q243+Ago!Q243+Set!Q243+Oct!Q243+Nov!Q243+Dic!Q243</f>
        <v>0</v>
      </c>
      <c r="R243" s="1">
        <f>+Ene!R243+Feb!R243+Mar!R243+Abr!R243+May!R243+Jun!R243+Jul!R243+Ago!R243+Set!R243+Oct!R243+Nov!R243+Dic!R243</f>
        <v>0</v>
      </c>
      <c r="S243" s="1">
        <f>+Ene!S243+Feb!S243+Mar!S243+Abr!S243+May!S243+Jun!S243+Jul!S243+Ago!S243+Set!S243+Oct!S243+Nov!S243+Dic!S243</f>
        <v>0</v>
      </c>
      <c r="T243" s="1">
        <f>+Ene!T243+Feb!T243+Mar!T243+Abr!T243+May!T243+Jun!T243+Jul!T243+Ago!T243+Set!T243+Oct!T243+Nov!T243+Dic!T243</f>
        <v>0</v>
      </c>
      <c r="U243" s="1">
        <f>+Ene!U243+Feb!U243+Mar!U243+Abr!U243+May!U243+Jun!U243+Jul!U243+Ago!U243+Set!U243+Oct!U243+Nov!U243+Dic!U243</f>
        <v>0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0</v>
      </c>
      <c r="X243" s="1">
        <f>+Ene!X243+Feb!X243+Mar!X243+Abr!X243+May!X243+Jun!X243+Jul!X243+Ago!X243+Set!X243+Oct!X243+Nov!X243+Dic!X243</f>
        <v>0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">
        <f>+Ene!AE243+Feb!AE243+Mar!AE243+Abr!AE243+May!AE243+Jun!AE243+Jul!AE243+Ago!AE243+Set!AE243+Oct!AE243+Nov!AE243+Dic!AE243</f>
        <v>0</v>
      </c>
      <c r="AF243" s="1">
        <f>+Ene!AF243+Feb!AF243+Mar!AF243+Abr!AF243+May!AF243+Jun!AF243+Jul!AF243+Ago!AF243+Set!AF243+Oct!AF243+Nov!AF243+Dic!AF243</f>
        <v>0</v>
      </c>
      <c r="AG243" s="1">
        <f>+Ene!AG243+Feb!AG243+Mar!AG243+Abr!AG243+May!AG243+Jun!AG243+Jul!AG243+Ago!AG243+Set!AG243+Oct!AG243+Nov!AG243+Dic!AG243</f>
        <v>0</v>
      </c>
      <c r="AH243" s="1">
        <f>+Ene!AH243+Feb!AH243+Mar!AH243+Abr!AH243+May!AH243+Jun!AH243+Jul!AH243+Ago!AH243+Set!AH243+Oct!AH243+Nov!AH243+Dic!AH243</f>
        <v>0</v>
      </c>
      <c r="AI243" s="1">
        <f>+Ene!AI243+Feb!AI243+Mar!AI243+Abr!AI243+May!AI243+Jun!AI243+Jul!AI243+Ago!AI243+Set!AI243+Oct!AI243+Nov!AI243+Dic!AI243</f>
        <v>0</v>
      </c>
      <c r="AJ243" s="1">
        <f>+Ene!AJ243+Feb!AJ243+Mar!AJ243+Abr!AJ243+May!AJ243+Jun!AJ243+Jul!AJ243+Ago!AJ243+Set!AJ243+Oct!AJ243+Nov!AJ243+Dic!AJ243</f>
        <v>0</v>
      </c>
      <c r="AK243" s="1">
        <f>+Ene!AK243+Feb!AK243+Mar!AK243+Abr!AK243+May!AK243+Jun!AK243+Jul!AK243+Ago!AK243+Set!AK243+Oct!AK243+Nov!AK243+Dic!AK243</f>
        <v>0</v>
      </c>
      <c r="AL243" s="1">
        <f>+Ene!AL243+Feb!AL243+Mar!AL243+Abr!AL243+May!AL243+Jun!AL243+Jul!AL243+Ago!AL243+Set!AL243+Oct!AL243+Nov!AL243+Dic!AL243</f>
        <v>0</v>
      </c>
      <c r="AM243" s="1">
        <f>+Ene!AM243+Feb!AM243+Mar!AM243+Abr!AM243+May!AM243+Jun!AM243+Jul!AM243+Ago!AM243+Set!AM243+Oct!AM243+Nov!AM243+Dic!AM243</f>
        <v>0</v>
      </c>
      <c r="AN243" s="1">
        <f>+Ene!AN243+Feb!AN243+Mar!AN243+Abr!AN243+May!AN243+Jun!AN243+Jul!AN243+Ago!AN243+Set!AN243+Oct!AN243+Nov!AN243+Dic!AN243</f>
        <v>0</v>
      </c>
      <c r="AO243" s="1">
        <f>+Ene!AO243+Feb!AO243+Mar!AO243+Abr!AO243+May!AO243+Jun!AO243+Jul!AO243+Ago!AO243+Set!AO243+Oct!AO243+Nov!AO243+Dic!AO243</f>
        <v>0</v>
      </c>
      <c r="AP243" s="1">
        <f>+Ene!AP243+Feb!AP243+Mar!AP243+Abr!AP243+May!AP243+Jun!AP243+Jul!AP243+Ago!AP243+Set!AP243+Oct!AP243+Nov!AP243+Dic!AP243</f>
        <v>0</v>
      </c>
      <c r="AQ243" s="1">
        <f>+Ene!AQ243+Feb!AQ243+Mar!AQ243+Abr!AQ243+May!AQ243+Jun!AQ243+Jul!AQ243+Ago!AQ243+Set!AQ243+Oct!AQ243+Nov!AQ243+Dic!AQ243</f>
        <v>0</v>
      </c>
      <c r="AR243" s="1">
        <f>+Ene!AR243+Feb!AR243+Mar!AR243+Abr!AR243+May!AR243+Jun!AR243+Jul!AR243+Ago!AR243+Set!AR243+Oct!AR243+Nov!AR243+Dic!AR243</f>
        <v>0</v>
      </c>
      <c r="AS243" s="3">
        <f>+Ene!AS243+Feb!AS243+Mar!AS243+Abr!AS243+May!AS243+Jun!AS243+Jul!AS243+Ago!AS243+Set!AS243+Oct!AS243+Nov!AS243+Dic!AS243</f>
        <v>0</v>
      </c>
      <c r="AT243" s="3">
        <f>+Ene!AT243+Feb!AT243+Mar!AT243+Abr!AT243+May!AT243+Jun!AT243+Jul!AT243+Ago!AT243+Set!AT243+Oct!AT243+Nov!AT243+Dic!AT243</f>
        <v>0</v>
      </c>
      <c r="AU243" s="3">
        <f>+Ene!AU243+Feb!AU243+Mar!AU243+Abr!AU243+May!AU243+Jun!AU243+Jul!AU243+Ago!AU243+Set!AU243+Oct!AU243+Nov!AU243+Dic!AU243</f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f>+Ene!J244+Feb!J244+Mar!J244+Abr!J244+May!J244+Jun!J244+Jul!J244+Ago!J244+Set!J244+Oct!J244+Nov!J244+Dic!J244</f>
        <v>656</v>
      </c>
      <c r="K244" s="1">
        <f>+Ene!K244+Feb!K244+Mar!K244+Abr!K244+May!K244+Jun!K244+Jul!K244+Ago!K244+Set!K244+Oct!K244+Nov!K244+Dic!K244</f>
        <v>356</v>
      </c>
      <c r="L244" s="1">
        <f>+Ene!L244+Feb!L244+Mar!L244+Abr!L244+May!L244+Jun!L244+Jul!L244+Ago!L244+Set!L244+Oct!L244+Nov!L244+Dic!L244</f>
        <v>98</v>
      </c>
      <c r="M244" s="1">
        <f>+Ene!M244+Feb!M244+Mar!M244+Abr!M244+May!M244+Jun!M244+Jul!M244+Ago!M244+Set!M244+Oct!M244+Nov!M244+Dic!M244</f>
        <v>61</v>
      </c>
      <c r="N244" s="1">
        <f>+Ene!N244+Feb!N244+Mar!N244+Abr!N244+May!N244+Jun!N244+Jul!N244+Ago!N244+Set!N244+Oct!N244+Nov!N244+Dic!N244</f>
        <v>73</v>
      </c>
      <c r="O244" s="1">
        <f>+Ene!O244+Feb!O244+Mar!O244+Abr!O244+May!O244+Jun!O244+Jul!O244+Ago!O244+Set!O244+Oct!O244+Nov!O244+Dic!O244</f>
        <v>57</v>
      </c>
      <c r="P244" s="1">
        <f>+Ene!P244+Feb!P244+Mar!P244+Abr!P244+May!P244+Jun!P244+Jul!P244+Ago!P244+Set!P244+Oct!P244+Nov!P244+Dic!P244</f>
        <v>49</v>
      </c>
      <c r="Q244" s="1">
        <f>+Ene!Q244+Feb!Q244+Mar!Q244+Abr!Q244+May!Q244+Jun!Q244+Jul!Q244+Ago!Q244+Set!Q244+Oct!Q244+Nov!Q244+Dic!Q244</f>
        <v>18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114</v>
      </c>
      <c r="AB244" s="1">
        <f>+Ene!AB244+Feb!AB244+Mar!AB244+Abr!AB244+May!AB244+Jun!AB244+Jul!AB244+Ago!AB244+Set!AB244+Oct!AB244+Nov!AB244+Dic!AB244</f>
        <v>113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">
        <f>+Ene!AE244+Feb!AE244+Mar!AE244+Abr!AE244+May!AE244+Jun!AE244+Jul!AE244+Ago!AE244+Set!AE244+Oct!AE244+Nov!AE244+Dic!AE244</f>
        <v>0</v>
      </c>
      <c r="AF244" s="1">
        <f>+Ene!AF244+Feb!AF244+Mar!AF244+Abr!AF244+May!AF244+Jun!AF244+Jul!AF244+Ago!AF244+Set!AF244+Oct!AF244+Nov!AF244+Dic!AF244</f>
        <v>0</v>
      </c>
      <c r="AG244" s="1">
        <f>+Ene!AG244+Feb!AG244+Mar!AG244+Abr!AG244+May!AG244+Jun!AG244+Jul!AG244+Ago!AG244+Set!AG244+Oct!AG244+Nov!AG244+Dic!AG244</f>
        <v>0</v>
      </c>
      <c r="AH244" s="1">
        <f>+Ene!AH244+Feb!AH244+Mar!AH244+Abr!AH244+May!AH244+Jun!AH244+Jul!AH244+Ago!AH244+Set!AH244+Oct!AH244+Nov!AH244+Dic!AH244</f>
        <v>0</v>
      </c>
      <c r="AI244" s="1">
        <f>+Ene!AI244+Feb!AI244+Mar!AI244+Abr!AI244+May!AI244+Jun!AI244+Jul!AI244+Ago!AI244+Set!AI244+Oct!AI244+Nov!AI244+Dic!AI244</f>
        <v>30</v>
      </c>
      <c r="AJ244" s="1">
        <f>+Ene!AJ244+Feb!AJ244+Mar!AJ244+Abr!AJ244+May!AJ244+Jun!AJ244+Jul!AJ244+Ago!AJ244+Set!AJ244+Oct!AJ244+Nov!AJ244+Dic!AJ244</f>
        <v>0</v>
      </c>
      <c r="AK244" s="1">
        <f>+Ene!AK244+Feb!AK244+Mar!AK244+Abr!AK244+May!AK244+Jun!AK244+Jul!AK244+Ago!AK244+Set!AK244+Oct!AK244+Nov!AK244+Dic!AK244</f>
        <v>0</v>
      </c>
      <c r="AL244" s="1">
        <f>+Ene!AL244+Feb!AL244+Mar!AL244+Abr!AL244+May!AL244+Jun!AL244+Jul!AL244+Ago!AL244+Set!AL244+Oct!AL244+Nov!AL244+Dic!AL244</f>
        <v>0</v>
      </c>
      <c r="AM244" s="1">
        <f>+Ene!AM244+Feb!AM244+Mar!AM244+Abr!AM244+May!AM244+Jun!AM244+Jul!AM244+Ago!AM244+Set!AM244+Oct!AM244+Nov!AM244+Dic!AM244</f>
        <v>0</v>
      </c>
      <c r="AN244" s="1">
        <f>+Ene!AN244+Feb!AN244+Mar!AN244+Abr!AN244+May!AN244+Jun!AN244+Jul!AN244+Ago!AN244+Set!AN244+Oct!AN244+Nov!AN244+Dic!AN244</f>
        <v>0</v>
      </c>
      <c r="AO244" s="1">
        <f>+Ene!AO244+Feb!AO244+Mar!AO244+Abr!AO244+May!AO244+Jun!AO244+Jul!AO244+Ago!AO244+Set!AO244+Oct!AO244+Nov!AO244+Dic!AO244</f>
        <v>0</v>
      </c>
      <c r="AP244" s="1">
        <f>+Ene!AP244+Feb!AP244+Mar!AP244+Abr!AP244+May!AP244+Jun!AP244+Jul!AP244+Ago!AP244+Set!AP244+Oct!AP244+Nov!AP244+Dic!AP244</f>
        <v>0</v>
      </c>
      <c r="AQ244" s="1">
        <f>+Ene!AQ244+Feb!AQ244+Mar!AQ244+Abr!AQ244+May!AQ244+Jun!AQ244+Jul!AQ244+Ago!AQ244+Set!AQ244+Oct!AQ244+Nov!AQ244+Dic!AQ244</f>
        <v>38</v>
      </c>
      <c r="AR244" s="1">
        <f>+Ene!AR244+Feb!AR244+Mar!AR244+Abr!AR244+May!AR244+Jun!AR244+Jul!AR244+Ago!AR244+Set!AR244+Oct!AR244+Nov!AR244+Dic!AR244</f>
        <v>0</v>
      </c>
      <c r="AS244" s="3">
        <f>+Ene!AS244+Feb!AS244+Mar!AS244+Abr!AS244+May!AS244+Jun!AS244+Jul!AS244+Ago!AS244+Set!AS244+Oct!AS244+Nov!AS244+Dic!AS244</f>
        <v>0</v>
      </c>
      <c r="AT244" s="3">
        <f>+Ene!AT244+Feb!AT244+Mar!AT244+Abr!AT244+May!AT244+Jun!AT244+Jul!AT244+Ago!AT244+Set!AT244+Oct!AT244+Nov!AT244+Dic!AT244</f>
        <v>20</v>
      </c>
      <c r="AU244" s="3">
        <f>+Ene!AU244+Feb!AU244+Mar!AU244+Abr!AU244+May!AU244+Jun!AU244+Jul!AU244+Ago!AU244+Set!AU244+Oct!AU244+Nov!AU244+Dic!AU244</f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f>+Ene!J245+Feb!J245+Mar!J245+Abr!J245+May!J245+Jun!J245+Jul!J245+Ago!J245+Set!J245+Oct!J245+Nov!J245+Dic!J245</f>
        <v>121</v>
      </c>
      <c r="K245" s="1">
        <f>+Ene!K245+Feb!K245+Mar!K245+Abr!K245+May!K245+Jun!K245+Jul!K245+Ago!K245+Set!K245+Oct!K245+Nov!K245+Dic!K245</f>
        <v>63</v>
      </c>
      <c r="L245" s="1">
        <f>+Ene!L245+Feb!L245+Mar!L245+Abr!L245+May!L245+Jun!L245+Jul!L245+Ago!L245+Set!L245+Oct!L245+Nov!L245+Dic!L245</f>
        <v>15</v>
      </c>
      <c r="M245" s="1">
        <f>+Ene!M245+Feb!M245+Mar!M245+Abr!M245+May!M245+Jun!M245+Jul!M245+Ago!M245+Set!M245+Oct!M245+Nov!M245+Dic!M245</f>
        <v>13</v>
      </c>
      <c r="N245" s="1">
        <f>+Ene!N245+Feb!N245+Mar!N245+Abr!N245+May!N245+Jun!N245+Jul!N245+Ago!N245+Set!N245+Oct!N245+Nov!N245+Dic!N245</f>
        <v>13</v>
      </c>
      <c r="O245" s="1">
        <f>+Ene!O245+Feb!O245+Mar!O245+Abr!O245+May!O245+Jun!O245+Jul!O245+Ago!O245+Set!O245+Oct!O245+Nov!O245+Dic!O245</f>
        <v>4</v>
      </c>
      <c r="P245" s="1">
        <f>+Ene!P245+Feb!P245+Mar!P245+Abr!P245+May!P245+Jun!P245+Jul!P245+Ago!P245+Set!P245+Oct!P245+Nov!P245+Dic!P245</f>
        <v>13</v>
      </c>
      <c r="Q245" s="1">
        <f>+Ene!Q245+Feb!Q245+Mar!Q245+Abr!Q245+May!Q245+Jun!Q245+Jul!Q245+Ago!Q245+Set!Q245+Oct!Q245+Nov!Q245+Dic!Q245</f>
        <v>5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0</v>
      </c>
      <c r="T245" s="1">
        <f>+Ene!T245+Feb!T245+Mar!T245+Abr!T245+May!T245+Jun!T245+Jul!T245+Ago!T245+Set!T245+Oct!T245+Nov!T245+Dic!T245</f>
        <v>0</v>
      </c>
      <c r="U245" s="1">
        <f>+Ene!U245+Feb!U245+Mar!U245+Abr!U245+May!U245+Jun!U245+Jul!U245+Ago!U245+Set!U245+Oct!U245+Nov!U245+Dic!U245</f>
        <v>0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0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14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">
        <f>+Ene!AE245+Feb!AE245+Mar!AE245+Abr!AE245+May!AE245+Jun!AE245+Jul!AE245+Ago!AE245+Set!AE245+Oct!AE245+Nov!AE245+Dic!AE245</f>
        <v>0</v>
      </c>
      <c r="AF245" s="1">
        <f>+Ene!AF245+Feb!AF245+Mar!AF245+Abr!AF245+May!AF245+Jun!AF245+Jul!AF245+Ago!AF245+Set!AF245+Oct!AF245+Nov!AF245+Dic!AF245</f>
        <v>0</v>
      </c>
      <c r="AG245" s="1">
        <f>+Ene!AG245+Feb!AG245+Mar!AG245+Abr!AG245+May!AG245+Jun!AG245+Jul!AG245+Ago!AG245+Set!AG245+Oct!AG245+Nov!AG245+Dic!AG245</f>
        <v>0</v>
      </c>
      <c r="AH245" s="1">
        <f>+Ene!AH245+Feb!AH245+Mar!AH245+Abr!AH245+May!AH245+Jun!AH245+Jul!AH245+Ago!AH245+Set!AH245+Oct!AH245+Nov!AH245+Dic!AH245</f>
        <v>0</v>
      </c>
      <c r="AI245" s="1">
        <f>+Ene!AI245+Feb!AI245+Mar!AI245+Abr!AI245+May!AI245+Jun!AI245+Jul!AI245+Ago!AI245+Set!AI245+Oct!AI245+Nov!AI245+Dic!AI245</f>
        <v>0</v>
      </c>
      <c r="AJ245" s="1">
        <f>+Ene!AJ245+Feb!AJ245+Mar!AJ245+Abr!AJ245+May!AJ245+Jun!AJ245+Jul!AJ245+Ago!AJ245+Set!AJ245+Oct!AJ245+Nov!AJ245+Dic!AJ245</f>
        <v>0</v>
      </c>
      <c r="AK245" s="1">
        <f>+Ene!AK245+Feb!AK245+Mar!AK245+Abr!AK245+May!AK245+Jun!AK245+Jul!AK245+Ago!AK245+Set!AK245+Oct!AK245+Nov!AK245+Dic!AK245</f>
        <v>0</v>
      </c>
      <c r="AL245" s="1">
        <f>+Ene!AL245+Feb!AL245+Mar!AL245+Abr!AL245+May!AL245+Jun!AL245+Jul!AL245+Ago!AL245+Set!AL245+Oct!AL245+Nov!AL245+Dic!AL245</f>
        <v>0</v>
      </c>
      <c r="AM245" s="1">
        <f>+Ene!AM245+Feb!AM245+Mar!AM245+Abr!AM245+May!AM245+Jun!AM245+Jul!AM245+Ago!AM245+Set!AM245+Oct!AM245+Nov!AM245+Dic!AM245</f>
        <v>0</v>
      </c>
      <c r="AN245" s="1">
        <f>+Ene!AN245+Feb!AN245+Mar!AN245+Abr!AN245+May!AN245+Jun!AN245+Jul!AN245+Ago!AN245+Set!AN245+Oct!AN245+Nov!AN245+Dic!AN245</f>
        <v>0</v>
      </c>
      <c r="AO245" s="1">
        <f>+Ene!AO245+Feb!AO245+Mar!AO245+Abr!AO245+May!AO245+Jun!AO245+Jul!AO245+Ago!AO245+Set!AO245+Oct!AO245+Nov!AO245+Dic!AO245</f>
        <v>0</v>
      </c>
      <c r="AP245" s="1">
        <f>+Ene!AP245+Feb!AP245+Mar!AP245+Abr!AP245+May!AP245+Jun!AP245+Jul!AP245+Ago!AP245+Set!AP245+Oct!AP245+Nov!AP245+Dic!AP245</f>
        <v>0</v>
      </c>
      <c r="AQ245" s="1">
        <f>+Ene!AQ245+Feb!AQ245+Mar!AQ245+Abr!AQ245+May!AQ245+Jun!AQ245+Jul!AQ245+Ago!AQ245+Set!AQ245+Oct!AQ245+Nov!AQ245+Dic!AQ245</f>
        <v>2</v>
      </c>
      <c r="AR245" s="1">
        <f>+Ene!AR245+Feb!AR245+Mar!AR245+Abr!AR245+May!AR245+Jun!AR245+Jul!AR245+Ago!AR245+Set!AR245+Oct!AR245+Nov!AR245+Dic!AR245</f>
        <v>0</v>
      </c>
      <c r="AS245" s="3">
        <f>+Ene!AS245+Feb!AS245+Mar!AS245+Abr!AS245+May!AS245+Jun!AS245+Jul!AS245+Ago!AS245+Set!AS245+Oct!AS245+Nov!AS245+Dic!AS245</f>
        <v>0</v>
      </c>
      <c r="AT245" s="3">
        <f>+Ene!AT245+Feb!AT245+Mar!AT245+Abr!AT245+May!AT245+Jun!AT245+Jul!AT245+Ago!AT245+Set!AT245+Oct!AT245+Nov!AT245+Dic!AT245</f>
        <v>0</v>
      </c>
      <c r="AU245" s="3">
        <f>+Ene!AU245+Feb!AU245+Mar!AU245+Abr!AU245+May!AU245+Jun!AU245+Jul!AU245+Ago!AU245+Set!AU245+Oct!AU245+Nov!AU245+Dic!AU245</f>
        <v>3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f>+Ene!J246+Feb!J246+Mar!J246+Abr!J246+May!J246+Jun!J246+Jul!J246+Ago!J246+Set!J246+Oct!J246+Nov!J246+Dic!J246</f>
        <v>32</v>
      </c>
      <c r="K246" s="1">
        <f>+Ene!K246+Feb!K246+Mar!K246+Abr!K246+May!K246+Jun!K246+Jul!K246+Ago!K246+Set!K246+Oct!K246+Nov!K246+Dic!K246</f>
        <v>24</v>
      </c>
      <c r="L246" s="1">
        <f>+Ene!L246+Feb!L246+Mar!L246+Abr!L246+May!L246+Jun!L246+Jul!L246+Ago!L246+Set!L246+Oct!L246+Nov!L246+Dic!L246</f>
        <v>12</v>
      </c>
      <c r="M246" s="1">
        <f>+Ene!M246+Feb!M246+Mar!M246+Abr!M246+May!M246+Jun!M246+Jul!M246+Ago!M246+Set!M246+Oct!M246+Nov!M246+Dic!M246</f>
        <v>4</v>
      </c>
      <c r="N246" s="1">
        <f>+Ene!N246+Feb!N246+Mar!N246+Abr!N246+May!N246+Jun!N246+Jul!N246+Ago!N246+Set!N246+Oct!N246+Nov!N246+Dic!N246</f>
        <v>5</v>
      </c>
      <c r="O246" s="1">
        <f>+Ene!O246+Feb!O246+Mar!O246+Abr!O246+May!O246+Jun!O246+Jul!O246+Ago!O246+Set!O246+Oct!O246+Nov!O246+Dic!O246</f>
        <v>3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10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">
        <f>+Ene!AE246+Feb!AE246+Mar!AE246+Abr!AE246+May!AE246+Jun!AE246+Jul!AE246+Ago!AE246+Set!AE246+Oct!AE246+Nov!AE246+Dic!AE246</f>
        <v>0</v>
      </c>
      <c r="AF246" s="1">
        <f>+Ene!AF246+Feb!AF246+Mar!AF246+Abr!AF246+May!AF246+Jun!AF246+Jul!AF246+Ago!AF246+Set!AF246+Oct!AF246+Nov!AF246+Dic!AF246</f>
        <v>0</v>
      </c>
      <c r="AG246" s="1">
        <f>+Ene!AG246+Feb!AG246+Mar!AG246+Abr!AG246+May!AG246+Jun!AG246+Jul!AG246+Ago!AG246+Set!AG246+Oct!AG246+Nov!AG246+Dic!AG246</f>
        <v>0</v>
      </c>
      <c r="AH246" s="1">
        <f>+Ene!AH246+Feb!AH246+Mar!AH246+Abr!AH246+May!AH246+Jun!AH246+Jul!AH246+Ago!AH246+Set!AH246+Oct!AH246+Nov!AH246+Dic!AH246</f>
        <v>0</v>
      </c>
      <c r="AI246" s="1">
        <f>+Ene!AI246+Feb!AI246+Mar!AI246+Abr!AI246+May!AI246+Jun!AI246+Jul!AI246+Ago!AI246+Set!AI246+Oct!AI246+Nov!AI246+Dic!AI246</f>
        <v>0</v>
      </c>
      <c r="AJ246" s="1">
        <f>+Ene!AJ246+Feb!AJ246+Mar!AJ246+Abr!AJ246+May!AJ246+Jun!AJ246+Jul!AJ246+Ago!AJ246+Set!AJ246+Oct!AJ246+Nov!AJ246+Dic!AJ246</f>
        <v>0</v>
      </c>
      <c r="AK246" s="1">
        <f>+Ene!AK246+Feb!AK246+Mar!AK246+Abr!AK246+May!AK246+Jun!AK246+Jul!AK246+Ago!AK246+Set!AK246+Oct!AK246+Nov!AK246+Dic!AK246</f>
        <v>0</v>
      </c>
      <c r="AL246" s="1">
        <f>+Ene!AL246+Feb!AL246+Mar!AL246+Abr!AL246+May!AL246+Jun!AL246+Jul!AL246+Ago!AL246+Set!AL246+Oct!AL246+Nov!AL246+Dic!AL246</f>
        <v>0</v>
      </c>
      <c r="AM246" s="1">
        <f>+Ene!AM246+Feb!AM246+Mar!AM246+Abr!AM246+May!AM246+Jun!AM246+Jul!AM246+Ago!AM246+Set!AM246+Oct!AM246+Nov!AM246+Dic!AM246</f>
        <v>0</v>
      </c>
      <c r="AN246" s="1">
        <f>+Ene!AN246+Feb!AN246+Mar!AN246+Abr!AN246+May!AN246+Jun!AN246+Jul!AN246+Ago!AN246+Set!AN246+Oct!AN246+Nov!AN246+Dic!AN246</f>
        <v>0</v>
      </c>
      <c r="AO246" s="1">
        <f>+Ene!AO246+Feb!AO246+Mar!AO246+Abr!AO246+May!AO246+Jun!AO246+Jul!AO246+Ago!AO246+Set!AO246+Oct!AO246+Nov!AO246+Dic!AO246</f>
        <v>0</v>
      </c>
      <c r="AP246" s="1">
        <f>+Ene!AP246+Feb!AP246+Mar!AP246+Abr!AP246+May!AP246+Jun!AP246+Jul!AP246+Ago!AP246+Set!AP246+Oct!AP246+Nov!AP246+Dic!AP246</f>
        <v>0</v>
      </c>
      <c r="AQ246" s="1">
        <f>+Ene!AQ246+Feb!AQ246+Mar!AQ246+Abr!AQ246+May!AQ246+Jun!AQ246+Jul!AQ246+Ago!AQ246+Set!AQ246+Oct!AQ246+Nov!AQ246+Dic!AQ246</f>
        <v>7</v>
      </c>
      <c r="AR246" s="1">
        <f>+Ene!AR246+Feb!AR246+Mar!AR246+Abr!AR246+May!AR246+Jun!AR246+Jul!AR246+Ago!AR246+Set!AR246+Oct!AR246+Nov!AR246+Dic!AR246</f>
        <v>0</v>
      </c>
      <c r="AS246" s="3">
        <f>+Ene!AS246+Feb!AS246+Mar!AS246+Abr!AS246+May!AS246+Jun!AS246+Jul!AS246+Ago!AS246+Set!AS246+Oct!AS246+Nov!AS246+Dic!AS246</f>
        <v>0</v>
      </c>
      <c r="AT246" s="3">
        <f>+Ene!AT246+Feb!AT246+Mar!AT246+Abr!AT246+May!AT246+Jun!AT246+Jul!AT246+Ago!AT246+Set!AT246+Oct!AT246+Nov!AT246+Dic!AT246</f>
        <v>0</v>
      </c>
      <c r="AU246" s="3">
        <f>+Ene!AU246+Feb!AU246+Mar!AU246+Abr!AU246+May!AU246+Jun!AU246+Jul!AU246+Ago!AU246+Set!AU246+Oct!AU246+Nov!AU246+Dic!AU246</f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f>+Ene!J247+Feb!J247+Mar!J247+Abr!J247+May!J247+Jun!J247+Jul!J247+Ago!J247+Set!J247+Oct!J247+Nov!J247+Dic!J247</f>
        <v>25</v>
      </c>
      <c r="K247" s="1">
        <f>+Ene!K247+Feb!K247+Mar!K247+Abr!K247+May!K247+Jun!K247+Jul!K247+Ago!K247+Set!K247+Oct!K247+Nov!K247+Dic!K247</f>
        <v>22</v>
      </c>
      <c r="L247" s="1">
        <f>+Ene!L247+Feb!L247+Mar!L247+Abr!L247+May!L247+Jun!L247+Jul!L247+Ago!L247+Set!L247+Oct!L247+Nov!L247+Dic!L247</f>
        <v>2</v>
      </c>
      <c r="M247" s="1">
        <f>+Ene!M247+Feb!M247+Mar!M247+Abr!M247+May!M247+Jun!M247+Jul!M247+Ago!M247+Set!M247+Oct!M247+Nov!M247+Dic!M247</f>
        <v>4</v>
      </c>
      <c r="N247" s="1">
        <f>+Ene!N247+Feb!N247+Mar!N247+Abr!N247+May!N247+Jun!N247+Jul!N247+Ago!N247+Set!N247+Oct!N247+Nov!N247+Dic!N247</f>
        <v>8</v>
      </c>
      <c r="O247" s="1">
        <f>+Ene!O247+Feb!O247+Mar!O247+Abr!O247+May!O247+Jun!O247+Jul!O247+Ago!O247+Set!O247+Oct!O247+Nov!O247+Dic!O247</f>
        <v>5</v>
      </c>
      <c r="P247" s="1">
        <f>+Ene!P247+Feb!P247+Mar!P247+Abr!P247+May!P247+Jun!P247+Jul!P247+Ago!P247+Set!P247+Oct!P247+Nov!P247+Dic!P247</f>
        <v>1</v>
      </c>
      <c r="Q247" s="1">
        <f>+Ene!Q247+Feb!Q247+Mar!Q247+Abr!Q247+May!Q247+Jun!Q247+Jul!Q247+Ago!Q247+Set!Q247+Oct!Q247+Nov!Q247+Dic!Q247</f>
        <v>2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">
        <f>+Ene!AE247+Feb!AE247+Mar!AE247+Abr!AE247+May!AE247+Jun!AE247+Jul!AE247+Ago!AE247+Set!AE247+Oct!AE247+Nov!AE247+Dic!AE247</f>
        <v>0</v>
      </c>
      <c r="AF247" s="1">
        <f>+Ene!AF247+Feb!AF247+Mar!AF247+Abr!AF247+May!AF247+Jun!AF247+Jul!AF247+Ago!AF247+Set!AF247+Oct!AF247+Nov!AF247+Dic!AF247</f>
        <v>0</v>
      </c>
      <c r="AG247" s="1">
        <f>+Ene!AG247+Feb!AG247+Mar!AG247+Abr!AG247+May!AG247+Jun!AG247+Jul!AG247+Ago!AG247+Set!AG247+Oct!AG247+Nov!AG247+Dic!AG247</f>
        <v>0</v>
      </c>
      <c r="AH247" s="1">
        <f>+Ene!AH247+Feb!AH247+Mar!AH247+Abr!AH247+May!AH247+Jun!AH247+Jul!AH247+Ago!AH247+Set!AH247+Oct!AH247+Nov!AH247+Dic!AH247</f>
        <v>0</v>
      </c>
      <c r="AI247" s="1">
        <f>+Ene!AI247+Feb!AI247+Mar!AI247+Abr!AI247+May!AI247+Jun!AI247+Jul!AI247+Ago!AI247+Set!AI247+Oct!AI247+Nov!AI247+Dic!AI247</f>
        <v>0</v>
      </c>
      <c r="AJ247" s="1">
        <f>+Ene!AJ247+Feb!AJ247+Mar!AJ247+Abr!AJ247+May!AJ247+Jun!AJ247+Jul!AJ247+Ago!AJ247+Set!AJ247+Oct!AJ247+Nov!AJ247+Dic!AJ247</f>
        <v>0</v>
      </c>
      <c r="AK247" s="1">
        <f>+Ene!AK247+Feb!AK247+Mar!AK247+Abr!AK247+May!AK247+Jun!AK247+Jul!AK247+Ago!AK247+Set!AK247+Oct!AK247+Nov!AK247+Dic!AK247</f>
        <v>0</v>
      </c>
      <c r="AL247" s="1">
        <f>+Ene!AL247+Feb!AL247+Mar!AL247+Abr!AL247+May!AL247+Jun!AL247+Jul!AL247+Ago!AL247+Set!AL247+Oct!AL247+Nov!AL247+Dic!AL247</f>
        <v>0</v>
      </c>
      <c r="AM247" s="1">
        <f>+Ene!AM247+Feb!AM247+Mar!AM247+Abr!AM247+May!AM247+Jun!AM247+Jul!AM247+Ago!AM247+Set!AM247+Oct!AM247+Nov!AM247+Dic!AM247</f>
        <v>0</v>
      </c>
      <c r="AN247" s="1">
        <f>+Ene!AN247+Feb!AN247+Mar!AN247+Abr!AN247+May!AN247+Jun!AN247+Jul!AN247+Ago!AN247+Set!AN247+Oct!AN247+Nov!AN247+Dic!AN247</f>
        <v>0</v>
      </c>
      <c r="AO247" s="1">
        <f>+Ene!AO247+Feb!AO247+Mar!AO247+Abr!AO247+May!AO247+Jun!AO247+Jul!AO247+Ago!AO247+Set!AO247+Oct!AO247+Nov!AO247+Dic!AO247</f>
        <v>0</v>
      </c>
      <c r="AP247" s="1">
        <f>+Ene!AP247+Feb!AP247+Mar!AP247+Abr!AP247+May!AP247+Jun!AP247+Jul!AP247+Ago!AP247+Set!AP247+Oct!AP247+Nov!AP247+Dic!AP247</f>
        <v>0</v>
      </c>
      <c r="AQ247" s="1">
        <f>+Ene!AQ247+Feb!AQ247+Mar!AQ247+Abr!AQ247+May!AQ247+Jun!AQ247+Jul!AQ247+Ago!AQ247+Set!AQ247+Oct!AQ247+Nov!AQ247+Dic!AQ247</f>
        <v>4</v>
      </c>
      <c r="AR247" s="1">
        <f>+Ene!AR247+Feb!AR247+Mar!AR247+Abr!AR247+May!AR247+Jun!AR247+Jul!AR247+Ago!AR247+Set!AR247+Oct!AR247+Nov!AR247+Dic!AR247</f>
        <v>0</v>
      </c>
      <c r="AS247" s="3">
        <f>+Ene!AS247+Feb!AS247+Mar!AS247+Abr!AS247+May!AS247+Jun!AS247+Jul!AS247+Ago!AS247+Set!AS247+Oct!AS247+Nov!AS247+Dic!AS247</f>
        <v>0</v>
      </c>
      <c r="AT247" s="3">
        <f>+Ene!AT247+Feb!AT247+Mar!AT247+Abr!AT247+May!AT247+Jun!AT247+Jul!AT247+Ago!AT247+Set!AT247+Oct!AT247+Nov!AT247+Dic!AT247</f>
        <v>0</v>
      </c>
      <c r="AU247" s="3">
        <f>+Ene!AU247+Feb!AU247+Mar!AU247+Abr!AU247+May!AU247+Jun!AU247+Jul!AU247+Ago!AU247+Set!AU247+Oct!AU247+Nov!AU247+Dic!AU247</f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f>+Ene!J248+Feb!J248+Mar!J248+Abr!J248+May!J248+Jun!J248+Jul!J248+Ago!J248+Set!J248+Oct!J248+Nov!J248+Dic!J248</f>
        <v>86</v>
      </c>
      <c r="K248" s="1">
        <f>+Ene!K248+Feb!K248+Mar!K248+Abr!K248+May!K248+Jun!K248+Jul!K248+Ago!K248+Set!K248+Oct!K248+Nov!K248+Dic!K248</f>
        <v>60</v>
      </c>
      <c r="L248" s="1">
        <f>+Ene!L248+Feb!L248+Mar!L248+Abr!L248+May!L248+Jun!L248+Jul!L248+Ago!L248+Set!L248+Oct!L248+Nov!L248+Dic!L248</f>
        <v>17</v>
      </c>
      <c r="M248" s="1">
        <f>+Ene!M248+Feb!M248+Mar!M248+Abr!M248+May!M248+Jun!M248+Jul!M248+Ago!M248+Set!M248+Oct!M248+Nov!M248+Dic!M248</f>
        <v>15</v>
      </c>
      <c r="N248" s="1">
        <f>+Ene!N248+Feb!N248+Mar!N248+Abr!N248+May!N248+Jun!N248+Jul!N248+Ago!N248+Set!N248+Oct!N248+Nov!N248+Dic!N248</f>
        <v>10</v>
      </c>
      <c r="O248" s="1">
        <f>+Ene!O248+Feb!O248+Mar!O248+Abr!O248+May!O248+Jun!O248+Jul!O248+Ago!O248+Set!O248+Oct!O248+Nov!O248+Dic!O248</f>
        <v>14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4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0</v>
      </c>
      <c r="X248" s="1">
        <f>+Ene!X248+Feb!X248+Mar!X248+Abr!X248+May!X248+Jun!X248+Jul!X248+Ago!X248+Set!X248+Oct!X248+Nov!X248+Dic!X248</f>
        <v>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12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">
        <f>+Ene!AE248+Feb!AE248+Mar!AE248+Abr!AE248+May!AE248+Jun!AE248+Jul!AE248+Ago!AE248+Set!AE248+Oct!AE248+Nov!AE248+Dic!AE248</f>
        <v>0</v>
      </c>
      <c r="AF248" s="1">
        <f>+Ene!AF248+Feb!AF248+Mar!AF248+Abr!AF248+May!AF248+Jun!AF248+Jul!AF248+Ago!AF248+Set!AF248+Oct!AF248+Nov!AF248+Dic!AF248</f>
        <v>0</v>
      </c>
      <c r="AG248" s="1">
        <f>+Ene!AG248+Feb!AG248+Mar!AG248+Abr!AG248+May!AG248+Jun!AG248+Jul!AG248+Ago!AG248+Set!AG248+Oct!AG248+Nov!AG248+Dic!AG248</f>
        <v>0</v>
      </c>
      <c r="AH248" s="1">
        <f>+Ene!AH248+Feb!AH248+Mar!AH248+Abr!AH248+May!AH248+Jun!AH248+Jul!AH248+Ago!AH248+Set!AH248+Oct!AH248+Nov!AH248+Dic!AH248</f>
        <v>0</v>
      </c>
      <c r="AI248" s="1">
        <f>+Ene!AI248+Feb!AI248+Mar!AI248+Abr!AI248+May!AI248+Jun!AI248+Jul!AI248+Ago!AI248+Set!AI248+Oct!AI248+Nov!AI248+Dic!AI248</f>
        <v>0</v>
      </c>
      <c r="AJ248" s="1">
        <f>+Ene!AJ248+Feb!AJ248+Mar!AJ248+Abr!AJ248+May!AJ248+Jun!AJ248+Jul!AJ248+Ago!AJ248+Set!AJ248+Oct!AJ248+Nov!AJ248+Dic!AJ248</f>
        <v>0</v>
      </c>
      <c r="AK248" s="1">
        <f>+Ene!AK248+Feb!AK248+Mar!AK248+Abr!AK248+May!AK248+Jun!AK248+Jul!AK248+Ago!AK248+Set!AK248+Oct!AK248+Nov!AK248+Dic!AK248</f>
        <v>0</v>
      </c>
      <c r="AL248" s="1">
        <f>+Ene!AL248+Feb!AL248+Mar!AL248+Abr!AL248+May!AL248+Jun!AL248+Jul!AL248+Ago!AL248+Set!AL248+Oct!AL248+Nov!AL248+Dic!AL248</f>
        <v>0</v>
      </c>
      <c r="AM248" s="1">
        <f>+Ene!AM248+Feb!AM248+Mar!AM248+Abr!AM248+May!AM248+Jun!AM248+Jul!AM248+Ago!AM248+Set!AM248+Oct!AM248+Nov!AM248+Dic!AM248</f>
        <v>0</v>
      </c>
      <c r="AN248" s="1">
        <f>+Ene!AN248+Feb!AN248+Mar!AN248+Abr!AN248+May!AN248+Jun!AN248+Jul!AN248+Ago!AN248+Set!AN248+Oct!AN248+Nov!AN248+Dic!AN248</f>
        <v>0</v>
      </c>
      <c r="AO248" s="1">
        <f>+Ene!AO248+Feb!AO248+Mar!AO248+Abr!AO248+May!AO248+Jun!AO248+Jul!AO248+Ago!AO248+Set!AO248+Oct!AO248+Nov!AO248+Dic!AO248</f>
        <v>0</v>
      </c>
      <c r="AP248" s="1">
        <f>+Ene!AP248+Feb!AP248+Mar!AP248+Abr!AP248+May!AP248+Jun!AP248+Jul!AP248+Ago!AP248+Set!AP248+Oct!AP248+Nov!AP248+Dic!AP248</f>
        <v>0</v>
      </c>
      <c r="AQ248" s="1">
        <f>+Ene!AQ248+Feb!AQ248+Mar!AQ248+Abr!AQ248+May!AQ248+Jun!AQ248+Jul!AQ248+Ago!AQ248+Set!AQ248+Oct!AQ248+Nov!AQ248+Dic!AQ248</f>
        <v>8</v>
      </c>
      <c r="AR248" s="1">
        <f>+Ene!AR248+Feb!AR248+Mar!AR248+Abr!AR248+May!AR248+Jun!AR248+Jul!AR248+Ago!AR248+Set!AR248+Oct!AR248+Nov!AR248+Dic!AR248</f>
        <v>0</v>
      </c>
      <c r="AS248" s="3">
        <f>+Ene!AS248+Feb!AS248+Mar!AS248+Abr!AS248+May!AS248+Jun!AS248+Jul!AS248+Ago!AS248+Set!AS248+Oct!AS248+Nov!AS248+Dic!AS248</f>
        <v>0</v>
      </c>
      <c r="AT248" s="3">
        <f>+Ene!AT248+Feb!AT248+Mar!AT248+Abr!AT248+May!AT248+Jun!AT248+Jul!AT248+Ago!AT248+Set!AT248+Oct!AT248+Nov!AT248+Dic!AT248</f>
        <v>0</v>
      </c>
      <c r="AU248" s="3">
        <f>+Ene!AU248+Feb!AU248+Mar!AU248+Abr!AU248+May!AU248+Jun!AU248+Jul!AU248+Ago!AU248+Set!AU248+Oct!AU248+Nov!AU248+Dic!AU248</f>
        <v>8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f>+Ene!J249+Feb!J249+Mar!J249+Abr!J249+May!J249+Jun!J249+Jul!J249+Ago!J249+Set!J249+Oct!J249+Nov!J249+Dic!J249</f>
        <v>163</v>
      </c>
      <c r="K249" s="1">
        <f>+Ene!K249+Feb!K249+Mar!K249+Abr!K249+May!K249+Jun!K249+Jul!K249+Ago!K249+Set!K249+Oct!K249+Nov!K249+Dic!K249</f>
        <v>90</v>
      </c>
      <c r="L249" s="1">
        <f>+Ene!L249+Feb!L249+Mar!L249+Abr!L249+May!L249+Jun!L249+Jul!L249+Ago!L249+Set!L249+Oct!L249+Nov!L249+Dic!L249</f>
        <v>32</v>
      </c>
      <c r="M249" s="1">
        <f>+Ene!M249+Feb!M249+Mar!M249+Abr!M249+May!M249+Jun!M249+Jul!M249+Ago!M249+Set!M249+Oct!M249+Nov!M249+Dic!M249</f>
        <v>16</v>
      </c>
      <c r="N249" s="1">
        <f>+Ene!N249+Feb!N249+Mar!N249+Abr!N249+May!N249+Jun!N249+Jul!N249+Ago!N249+Set!N249+Oct!N249+Nov!N249+Dic!N249</f>
        <v>13</v>
      </c>
      <c r="O249" s="1">
        <f>+Ene!O249+Feb!O249+Mar!O249+Abr!O249+May!O249+Jun!O249+Jul!O249+Ago!O249+Set!O249+Oct!O249+Nov!O249+Dic!O249</f>
        <v>16</v>
      </c>
      <c r="P249" s="1">
        <f>+Ene!P249+Feb!P249+Mar!P249+Abr!P249+May!P249+Jun!P249+Jul!P249+Ago!P249+Set!P249+Oct!P249+Nov!P249+Dic!P249</f>
        <v>8</v>
      </c>
      <c r="Q249" s="1">
        <f>+Ene!Q249+Feb!Q249+Mar!Q249+Abr!Q249+May!Q249+Jun!Q249+Jul!Q249+Ago!Q249+Set!Q249+Oct!Q249+Nov!Q249+Dic!Q249</f>
        <v>5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0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0</v>
      </c>
      <c r="X249" s="1">
        <f>+Ene!X249+Feb!X249+Mar!X249+Abr!X249+May!X249+Jun!X249+Jul!X249+Ago!X249+Set!X249+Oct!X249+Nov!X249+Dic!X249</f>
        <v>0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15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">
        <f>+Ene!AE249+Feb!AE249+Mar!AE249+Abr!AE249+May!AE249+Jun!AE249+Jul!AE249+Ago!AE249+Set!AE249+Oct!AE249+Nov!AE249+Dic!AE249</f>
        <v>0</v>
      </c>
      <c r="AF249" s="1">
        <f>+Ene!AF249+Feb!AF249+Mar!AF249+Abr!AF249+May!AF249+Jun!AF249+Jul!AF249+Ago!AF249+Set!AF249+Oct!AF249+Nov!AF249+Dic!AF249</f>
        <v>0</v>
      </c>
      <c r="AG249" s="1">
        <f>+Ene!AG249+Feb!AG249+Mar!AG249+Abr!AG249+May!AG249+Jun!AG249+Jul!AG249+Ago!AG249+Set!AG249+Oct!AG249+Nov!AG249+Dic!AG249</f>
        <v>0</v>
      </c>
      <c r="AH249" s="1">
        <f>+Ene!AH249+Feb!AH249+Mar!AH249+Abr!AH249+May!AH249+Jun!AH249+Jul!AH249+Ago!AH249+Set!AH249+Oct!AH249+Nov!AH249+Dic!AH249</f>
        <v>0</v>
      </c>
      <c r="AI249" s="1">
        <f>+Ene!AI249+Feb!AI249+Mar!AI249+Abr!AI249+May!AI249+Jun!AI249+Jul!AI249+Ago!AI249+Set!AI249+Oct!AI249+Nov!AI249+Dic!AI249</f>
        <v>0</v>
      </c>
      <c r="AJ249" s="1">
        <f>+Ene!AJ249+Feb!AJ249+Mar!AJ249+Abr!AJ249+May!AJ249+Jun!AJ249+Jul!AJ249+Ago!AJ249+Set!AJ249+Oct!AJ249+Nov!AJ249+Dic!AJ249</f>
        <v>0</v>
      </c>
      <c r="AK249" s="1">
        <f>+Ene!AK249+Feb!AK249+Mar!AK249+Abr!AK249+May!AK249+Jun!AK249+Jul!AK249+Ago!AK249+Set!AK249+Oct!AK249+Nov!AK249+Dic!AK249</f>
        <v>0</v>
      </c>
      <c r="AL249" s="1">
        <f>+Ene!AL249+Feb!AL249+Mar!AL249+Abr!AL249+May!AL249+Jun!AL249+Jul!AL249+Ago!AL249+Set!AL249+Oct!AL249+Nov!AL249+Dic!AL249</f>
        <v>0</v>
      </c>
      <c r="AM249" s="1">
        <f>+Ene!AM249+Feb!AM249+Mar!AM249+Abr!AM249+May!AM249+Jun!AM249+Jul!AM249+Ago!AM249+Set!AM249+Oct!AM249+Nov!AM249+Dic!AM249</f>
        <v>0</v>
      </c>
      <c r="AN249" s="1">
        <f>+Ene!AN249+Feb!AN249+Mar!AN249+Abr!AN249+May!AN249+Jun!AN249+Jul!AN249+Ago!AN249+Set!AN249+Oct!AN249+Nov!AN249+Dic!AN249</f>
        <v>0</v>
      </c>
      <c r="AO249" s="1">
        <f>+Ene!AO249+Feb!AO249+Mar!AO249+Abr!AO249+May!AO249+Jun!AO249+Jul!AO249+Ago!AO249+Set!AO249+Oct!AO249+Nov!AO249+Dic!AO249</f>
        <v>0</v>
      </c>
      <c r="AP249" s="1">
        <f>+Ene!AP249+Feb!AP249+Mar!AP249+Abr!AP249+May!AP249+Jun!AP249+Jul!AP249+Ago!AP249+Set!AP249+Oct!AP249+Nov!AP249+Dic!AP249</f>
        <v>0</v>
      </c>
      <c r="AQ249" s="1">
        <f>+Ene!AQ249+Feb!AQ249+Mar!AQ249+Abr!AQ249+May!AQ249+Jun!AQ249+Jul!AQ249+Ago!AQ249+Set!AQ249+Oct!AQ249+Nov!AQ249+Dic!AQ249</f>
        <v>8</v>
      </c>
      <c r="AR249" s="1">
        <f>+Ene!AR249+Feb!AR249+Mar!AR249+Abr!AR249+May!AR249+Jun!AR249+Jul!AR249+Ago!AR249+Set!AR249+Oct!AR249+Nov!AR249+Dic!AR249</f>
        <v>0</v>
      </c>
      <c r="AS249" s="3">
        <f>+Ene!AS249+Feb!AS249+Mar!AS249+Abr!AS249+May!AS249+Jun!AS249+Jul!AS249+Ago!AS249+Set!AS249+Oct!AS249+Nov!AS249+Dic!AS249</f>
        <v>0</v>
      </c>
      <c r="AT249" s="3">
        <f>+Ene!AT249+Feb!AT249+Mar!AT249+Abr!AT249+May!AT249+Jun!AT249+Jul!AT249+Ago!AT249+Set!AT249+Oct!AT249+Nov!AT249+Dic!AT249</f>
        <v>0</v>
      </c>
      <c r="AU249" s="3">
        <f>+Ene!AU249+Feb!AU249+Mar!AU249+Abr!AU249+May!AU249+Jun!AU249+Jul!AU249+Ago!AU249+Set!AU249+Oct!AU249+Nov!AU249+Dic!AU249</f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f>+Ene!J250+Feb!J250+Mar!J250+Abr!J250+May!J250+Jun!J250+Jul!J250+Ago!J250+Set!J250+Oct!J250+Nov!J250+Dic!J250</f>
        <v>38</v>
      </c>
      <c r="K250" s="1">
        <f>+Ene!K250+Feb!K250+Mar!K250+Abr!K250+May!K250+Jun!K250+Jul!K250+Ago!K250+Set!K250+Oct!K250+Nov!K250+Dic!K250</f>
        <v>21</v>
      </c>
      <c r="L250" s="1">
        <f>+Ene!L250+Feb!L250+Mar!L250+Abr!L250+May!L250+Jun!L250+Jul!L250+Ago!L250+Set!L250+Oct!L250+Nov!L250+Dic!L250</f>
        <v>6</v>
      </c>
      <c r="M250" s="1">
        <f>+Ene!M250+Feb!M250+Mar!M250+Abr!M250+May!M250+Jun!M250+Jul!M250+Ago!M250+Set!M250+Oct!M250+Nov!M250+Dic!M250</f>
        <v>4</v>
      </c>
      <c r="N250" s="1">
        <f>+Ene!N250+Feb!N250+Mar!N250+Abr!N250+May!N250+Jun!N250+Jul!N250+Ago!N250+Set!N250+Oct!N250+Nov!N250+Dic!N250</f>
        <v>5</v>
      </c>
      <c r="O250" s="1">
        <f>+Ene!O250+Feb!O250+Mar!O250+Abr!O250+May!O250+Jun!O250+Jul!O250+Ago!O250+Set!O250+Oct!O250+Nov!O250+Dic!O250</f>
        <v>1</v>
      </c>
      <c r="P250" s="1">
        <f>+Ene!P250+Feb!P250+Mar!P250+Abr!P250+May!P250+Jun!P250+Jul!P250+Ago!P250+Set!P250+Oct!P250+Nov!P250+Dic!P250</f>
        <v>2</v>
      </c>
      <c r="Q250" s="1">
        <f>+Ene!Q250+Feb!Q250+Mar!Q250+Abr!Q250+May!Q250+Jun!Q250+Jul!Q250+Ago!Q250+Set!Q250+Oct!Q250+Nov!Q250+Dic!Q250</f>
        <v>3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">
        <f>+Ene!AE250+Feb!AE250+Mar!AE250+Abr!AE250+May!AE250+Jun!AE250+Jul!AE250+Ago!AE250+Set!AE250+Oct!AE250+Nov!AE250+Dic!AE250</f>
        <v>0</v>
      </c>
      <c r="AF250" s="1">
        <f>+Ene!AF250+Feb!AF250+Mar!AF250+Abr!AF250+May!AF250+Jun!AF250+Jul!AF250+Ago!AF250+Set!AF250+Oct!AF250+Nov!AF250+Dic!AF250</f>
        <v>0</v>
      </c>
      <c r="AG250" s="1">
        <f>+Ene!AG250+Feb!AG250+Mar!AG250+Abr!AG250+May!AG250+Jun!AG250+Jul!AG250+Ago!AG250+Set!AG250+Oct!AG250+Nov!AG250+Dic!AG250</f>
        <v>0</v>
      </c>
      <c r="AH250" s="1">
        <f>+Ene!AH250+Feb!AH250+Mar!AH250+Abr!AH250+May!AH250+Jun!AH250+Jul!AH250+Ago!AH250+Set!AH250+Oct!AH250+Nov!AH250+Dic!AH250</f>
        <v>0</v>
      </c>
      <c r="AI250" s="1">
        <f>+Ene!AI250+Feb!AI250+Mar!AI250+Abr!AI250+May!AI250+Jun!AI250+Jul!AI250+Ago!AI250+Set!AI250+Oct!AI250+Nov!AI250+Dic!AI250</f>
        <v>0</v>
      </c>
      <c r="AJ250" s="1">
        <f>+Ene!AJ250+Feb!AJ250+Mar!AJ250+Abr!AJ250+May!AJ250+Jun!AJ250+Jul!AJ250+Ago!AJ250+Set!AJ250+Oct!AJ250+Nov!AJ250+Dic!AJ250</f>
        <v>0</v>
      </c>
      <c r="AK250" s="1">
        <f>+Ene!AK250+Feb!AK250+Mar!AK250+Abr!AK250+May!AK250+Jun!AK250+Jul!AK250+Ago!AK250+Set!AK250+Oct!AK250+Nov!AK250+Dic!AK250</f>
        <v>0</v>
      </c>
      <c r="AL250" s="1">
        <f>+Ene!AL250+Feb!AL250+Mar!AL250+Abr!AL250+May!AL250+Jun!AL250+Jul!AL250+Ago!AL250+Set!AL250+Oct!AL250+Nov!AL250+Dic!AL250</f>
        <v>0</v>
      </c>
      <c r="AM250" s="1">
        <f>+Ene!AM250+Feb!AM250+Mar!AM250+Abr!AM250+May!AM250+Jun!AM250+Jul!AM250+Ago!AM250+Set!AM250+Oct!AM250+Nov!AM250+Dic!AM250</f>
        <v>0</v>
      </c>
      <c r="AN250" s="1">
        <f>+Ene!AN250+Feb!AN250+Mar!AN250+Abr!AN250+May!AN250+Jun!AN250+Jul!AN250+Ago!AN250+Set!AN250+Oct!AN250+Nov!AN250+Dic!AN250</f>
        <v>0</v>
      </c>
      <c r="AO250" s="1">
        <f>+Ene!AO250+Feb!AO250+Mar!AO250+Abr!AO250+May!AO250+Jun!AO250+Jul!AO250+Ago!AO250+Set!AO250+Oct!AO250+Nov!AO250+Dic!AO250</f>
        <v>0</v>
      </c>
      <c r="AP250" s="1">
        <f>+Ene!AP250+Feb!AP250+Mar!AP250+Abr!AP250+May!AP250+Jun!AP250+Jul!AP250+Ago!AP250+Set!AP250+Oct!AP250+Nov!AP250+Dic!AP250</f>
        <v>0</v>
      </c>
      <c r="AQ250" s="1">
        <f>+Ene!AQ250+Feb!AQ250+Mar!AQ250+Abr!AQ250+May!AQ250+Jun!AQ250+Jul!AQ250+Ago!AQ250+Set!AQ250+Oct!AQ250+Nov!AQ250+Dic!AQ250</f>
        <v>4</v>
      </c>
      <c r="AR250" s="1">
        <f>+Ene!AR250+Feb!AR250+Mar!AR250+Abr!AR250+May!AR250+Jun!AR250+Jul!AR250+Ago!AR250+Set!AR250+Oct!AR250+Nov!AR250+Dic!AR250</f>
        <v>0</v>
      </c>
      <c r="AS250" s="3">
        <f>+Ene!AS250+Feb!AS250+Mar!AS250+Abr!AS250+May!AS250+Jun!AS250+Jul!AS250+Ago!AS250+Set!AS250+Oct!AS250+Nov!AS250+Dic!AS250</f>
        <v>0</v>
      </c>
      <c r="AT250" s="3">
        <f>+Ene!AT250+Feb!AT250+Mar!AT250+Abr!AT250+May!AT250+Jun!AT250+Jul!AT250+Ago!AT250+Set!AT250+Oct!AT250+Nov!AT250+Dic!AT250</f>
        <v>0</v>
      </c>
      <c r="AU250" s="3">
        <f>+Ene!AU250+Feb!AU250+Mar!AU250+Abr!AU250+May!AU250+Jun!AU250+Jul!AU250+Ago!AU250+Set!AU250+Oct!AU250+Nov!AU250+Dic!AU250</f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f>+Ene!J251+Feb!J251+Mar!J251+Abr!J251+May!J251+Jun!J251+Jul!J251+Ago!J251+Set!J251+Oct!J251+Nov!J251+Dic!J251</f>
        <v>12</v>
      </c>
      <c r="K251" s="1">
        <f>+Ene!K251+Feb!K251+Mar!K251+Abr!K251+May!K251+Jun!K251+Jul!K251+Ago!K251+Set!K251+Oct!K251+Nov!K251+Dic!K251</f>
        <v>8</v>
      </c>
      <c r="L251" s="1">
        <f>+Ene!L251+Feb!L251+Mar!L251+Abr!L251+May!L251+Jun!L251+Jul!L251+Ago!L251+Set!L251+Oct!L251+Nov!L251+Dic!L251</f>
        <v>1</v>
      </c>
      <c r="M251" s="1">
        <f>+Ene!M251+Feb!M251+Mar!M251+Abr!M251+May!M251+Jun!M251+Jul!M251+Ago!M251+Set!M251+Oct!M251+Nov!M251+Dic!M251</f>
        <v>2</v>
      </c>
      <c r="N251" s="1">
        <f>+Ene!N251+Feb!N251+Mar!N251+Abr!N251+May!N251+Jun!N251+Jul!N251+Ago!N251+Set!N251+Oct!N251+Nov!N251+Dic!N251</f>
        <v>1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1</v>
      </c>
      <c r="Q251" s="1">
        <f>+Ene!Q251+Feb!Q251+Mar!Q251+Abr!Q251+May!Q251+Jun!Q251+Jul!Q251+Ago!Q251+Set!Q251+Oct!Q251+Nov!Q251+Dic!Q251</f>
        <v>3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0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0</v>
      </c>
      <c r="X251" s="1">
        <f>+Ene!X251+Feb!X251+Mar!X251+Abr!X251+May!X251+Jun!X251+Jul!X251+Ago!X251+Set!X251+Oct!X251+Nov!X251+Dic!X251</f>
        <v>0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">
        <f>+Ene!AE251+Feb!AE251+Mar!AE251+Abr!AE251+May!AE251+Jun!AE251+Jul!AE251+Ago!AE251+Set!AE251+Oct!AE251+Nov!AE251+Dic!AE251</f>
        <v>0</v>
      </c>
      <c r="AF251" s="1">
        <f>+Ene!AF251+Feb!AF251+Mar!AF251+Abr!AF251+May!AF251+Jun!AF251+Jul!AF251+Ago!AF251+Set!AF251+Oct!AF251+Nov!AF251+Dic!AF251</f>
        <v>0</v>
      </c>
      <c r="AG251" s="1">
        <f>+Ene!AG251+Feb!AG251+Mar!AG251+Abr!AG251+May!AG251+Jun!AG251+Jul!AG251+Ago!AG251+Set!AG251+Oct!AG251+Nov!AG251+Dic!AG251</f>
        <v>0</v>
      </c>
      <c r="AH251" s="1">
        <f>+Ene!AH251+Feb!AH251+Mar!AH251+Abr!AH251+May!AH251+Jun!AH251+Jul!AH251+Ago!AH251+Set!AH251+Oct!AH251+Nov!AH251+Dic!AH251</f>
        <v>0</v>
      </c>
      <c r="AI251" s="1">
        <f>+Ene!AI251+Feb!AI251+Mar!AI251+Abr!AI251+May!AI251+Jun!AI251+Jul!AI251+Ago!AI251+Set!AI251+Oct!AI251+Nov!AI251+Dic!AI251</f>
        <v>0</v>
      </c>
      <c r="AJ251" s="1">
        <f>+Ene!AJ251+Feb!AJ251+Mar!AJ251+Abr!AJ251+May!AJ251+Jun!AJ251+Jul!AJ251+Ago!AJ251+Set!AJ251+Oct!AJ251+Nov!AJ251+Dic!AJ251</f>
        <v>0</v>
      </c>
      <c r="AK251" s="1">
        <f>+Ene!AK251+Feb!AK251+Mar!AK251+Abr!AK251+May!AK251+Jun!AK251+Jul!AK251+Ago!AK251+Set!AK251+Oct!AK251+Nov!AK251+Dic!AK251</f>
        <v>0</v>
      </c>
      <c r="AL251" s="1">
        <f>+Ene!AL251+Feb!AL251+Mar!AL251+Abr!AL251+May!AL251+Jun!AL251+Jul!AL251+Ago!AL251+Set!AL251+Oct!AL251+Nov!AL251+Dic!AL251</f>
        <v>0</v>
      </c>
      <c r="AM251" s="1">
        <f>+Ene!AM251+Feb!AM251+Mar!AM251+Abr!AM251+May!AM251+Jun!AM251+Jul!AM251+Ago!AM251+Set!AM251+Oct!AM251+Nov!AM251+Dic!AM251</f>
        <v>0</v>
      </c>
      <c r="AN251" s="1">
        <f>+Ene!AN251+Feb!AN251+Mar!AN251+Abr!AN251+May!AN251+Jun!AN251+Jul!AN251+Ago!AN251+Set!AN251+Oct!AN251+Nov!AN251+Dic!AN251</f>
        <v>0</v>
      </c>
      <c r="AO251" s="1">
        <f>+Ene!AO251+Feb!AO251+Mar!AO251+Abr!AO251+May!AO251+Jun!AO251+Jul!AO251+Ago!AO251+Set!AO251+Oct!AO251+Nov!AO251+Dic!AO251</f>
        <v>0</v>
      </c>
      <c r="AP251" s="1">
        <f>+Ene!AP251+Feb!AP251+Mar!AP251+Abr!AP251+May!AP251+Jun!AP251+Jul!AP251+Ago!AP251+Set!AP251+Oct!AP251+Nov!AP251+Dic!AP251</f>
        <v>0</v>
      </c>
      <c r="AQ251" s="1">
        <f>+Ene!AQ251+Feb!AQ251+Mar!AQ251+Abr!AQ251+May!AQ251+Jun!AQ251+Jul!AQ251+Ago!AQ251+Set!AQ251+Oct!AQ251+Nov!AQ251+Dic!AQ251</f>
        <v>0</v>
      </c>
      <c r="AR251" s="1">
        <f>+Ene!AR251+Feb!AR251+Mar!AR251+Abr!AR251+May!AR251+Jun!AR251+Jul!AR251+Ago!AR251+Set!AR251+Oct!AR251+Nov!AR251+Dic!AR251</f>
        <v>0</v>
      </c>
      <c r="AS251" s="3">
        <f>+Ene!AS251+Feb!AS251+Mar!AS251+Abr!AS251+May!AS251+Jun!AS251+Jul!AS251+Ago!AS251+Set!AS251+Oct!AS251+Nov!AS251+Dic!AS251</f>
        <v>0</v>
      </c>
      <c r="AT251" s="3">
        <f>+Ene!AT251+Feb!AT251+Mar!AT251+Abr!AT251+May!AT251+Jun!AT251+Jul!AT251+Ago!AT251+Set!AT251+Oct!AT251+Nov!AT251+Dic!AT251</f>
        <v>0</v>
      </c>
      <c r="AU251" s="3">
        <f>+Ene!AU251+Feb!AU251+Mar!AU251+Abr!AU251+May!AU251+Jun!AU251+Jul!AU251+Ago!AU251+Set!AU251+Oct!AU251+Nov!AU251+Dic!AU251</f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f>+Ene!J252+Feb!J252+Mar!J252+Abr!J252+May!J252+Jun!J252+Jul!J252+Ago!J252+Set!J252+Oct!J252+Nov!J252+Dic!J252</f>
        <v>21</v>
      </c>
      <c r="K252" s="1">
        <f>+Ene!K252+Feb!K252+Mar!K252+Abr!K252+May!K252+Jun!K252+Jul!K252+Ago!K252+Set!K252+Oct!K252+Nov!K252+Dic!K252</f>
        <v>19</v>
      </c>
      <c r="L252" s="1">
        <f>+Ene!L252+Feb!L252+Mar!L252+Abr!L252+May!L252+Jun!L252+Jul!L252+Ago!L252+Set!L252+Oct!L252+Nov!L252+Dic!L252</f>
        <v>2</v>
      </c>
      <c r="M252" s="1">
        <f>+Ene!M252+Feb!M252+Mar!M252+Abr!M252+May!M252+Jun!M252+Jul!M252+Ago!M252+Set!M252+Oct!M252+Nov!M252+Dic!M252</f>
        <v>7</v>
      </c>
      <c r="N252" s="1">
        <f>+Ene!N252+Feb!N252+Mar!N252+Abr!N252+May!N252+Jun!N252+Jul!N252+Ago!N252+Set!N252+Oct!N252+Nov!N252+Dic!N252</f>
        <v>4</v>
      </c>
      <c r="O252" s="1">
        <f>+Ene!O252+Feb!O252+Mar!O252+Abr!O252+May!O252+Jun!O252+Jul!O252+Ago!O252+Set!O252+Oct!O252+Nov!O252+Dic!O252</f>
        <v>3</v>
      </c>
      <c r="P252" s="1">
        <f>+Ene!P252+Feb!P252+Mar!P252+Abr!P252+May!P252+Jun!P252+Jul!P252+Ago!P252+Set!P252+Oct!P252+Nov!P252+Dic!P252</f>
        <v>1</v>
      </c>
      <c r="Q252" s="1">
        <f>+Ene!Q252+Feb!Q252+Mar!Q252+Abr!Q252+May!Q252+Jun!Q252+Jul!Q252+Ago!Q252+Set!Q252+Oct!Q252+Nov!Q252+Dic!Q252</f>
        <v>2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0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">
        <f>+Ene!AE252+Feb!AE252+Mar!AE252+Abr!AE252+May!AE252+Jun!AE252+Jul!AE252+Ago!AE252+Set!AE252+Oct!AE252+Nov!AE252+Dic!AE252</f>
        <v>0</v>
      </c>
      <c r="AF252" s="1">
        <f>+Ene!AF252+Feb!AF252+Mar!AF252+Abr!AF252+May!AF252+Jun!AF252+Jul!AF252+Ago!AF252+Set!AF252+Oct!AF252+Nov!AF252+Dic!AF252</f>
        <v>0</v>
      </c>
      <c r="AG252" s="1">
        <f>+Ene!AG252+Feb!AG252+Mar!AG252+Abr!AG252+May!AG252+Jun!AG252+Jul!AG252+Ago!AG252+Set!AG252+Oct!AG252+Nov!AG252+Dic!AG252</f>
        <v>0</v>
      </c>
      <c r="AH252" s="1">
        <f>+Ene!AH252+Feb!AH252+Mar!AH252+Abr!AH252+May!AH252+Jun!AH252+Jul!AH252+Ago!AH252+Set!AH252+Oct!AH252+Nov!AH252+Dic!AH252</f>
        <v>0</v>
      </c>
      <c r="AI252" s="1">
        <f>+Ene!AI252+Feb!AI252+Mar!AI252+Abr!AI252+May!AI252+Jun!AI252+Jul!AI252+Ago!AI252+Set!AI252+Oct!AI252+Nov!AI252+Dic!AI252</f>
        <v>0</v>
      </c>
      <c r="AJ252" s="1">
        <f>+Ene!AJ252+Feb!AJ252+Mar!AJ252+Abr!AJ252+May!AJ252+Jun!AJ252+Jul!AJ252+Ago!AJ252+Set!AJ252+Oct!AJ252+Nov!AJ252+Dic!AJ252</f>
        <v>0</v>
      </c>
      <c r="AK252" s="1">
        <f>+Ene!AK252+Feb!AK252+Mar!AK252+Abr!AK252+May!AK252+Jun!AK252+Jul!AK252+Ago!AK252+Set!AK252+Oct!AK252+Nov!AK252+Dic!AK252</f>
        <v>0</v>
      </c>
      <c r="AL252" s="1">
        <f>+Ene!AL252+Feb!AL252+Mar!AL252+Abr!AL252+May!AL252+Jun!AL252+Jul!AL252+Ago!AL252+Set!AL252+Oct!AL252+Nov!AL252+Dic!AL252</f>
        <v>0</v>
      </c>
      <c r="AM252" s="1">
        <f>+Ene!AM252+Feb!AM252+Mar!AM252+Abr!AM252+May!AM252+Jun!AM252+Jul!AM252+Ago!AM252+Set!AM252+Oct!AM252+Nov!AM252+Dic!AM252</f>
        <v>0</v>
      </c>
      <c r="AN252" s="1">
        <f>+Ene!AN252+Feb!AN252+Mar!AN252+Abr!AN252+May!AN252+Jun!AN252+Jul!AN252+Ago!AN252+Set!AN252+Oct!AN252+Nov!AN252+Dic!AN252</f>
        <v>0</v>
      </c>
      <c r="AO252" s="1">
        <f>+Ene!AO252+Feb!AO252+Mar!AO252+Abr!AO252+May!AO252+Jun!AO252+Jul!AO252+Ago!AO252+Set!AO252+Oct!AO252+Nov!AO252+Dic!AO252</f>
        <v>0</v>
      </c>
      <c r="AP252" s="1">
        <f>+Ene!AP252+Feb!AP252+Mar!AP252+Abr!AP252+May!AP252+Jun!AP252+Jul!AP252+Ago!AP252+Set!AP252+Oct!AP252+Nov!AP252+Dic!AP252</f>
        <v>0</v>
      </c>
      <c r="AQ252" s="1">
        <f>+Ene!AQ252+Feb!AQ252+Mar!AQ252+Abr!AQ252+May!AQ252+Jun!AQ252+Jul!AQ252+Ago!AQ252+Set!AQ252+Oct!AQ252+Nov!AQ252+Dic!AQ252</f>
        <v>1</v>
      </c>
      <c r="AR252" s="1">
        <f>+Ene!AR252+Feb!AR252+Mar!AR252+Abr!AR252+May!AR252+Jun!AR252+Jul!AR252+Ago!AR252+Set!AR252+Oct!AR252+Nov!AR252+Dic!AR252</f>
        <v>0</v>
      </c>
      <c r="AS252" s="3">
        <f>+Ene!AS252+Feb!AS252+Mar!AS252+Abr!AS252+May!AS252+Jun!AS252+Jul!AS252+Ago!AS252+Set!AS252+Oct!AS252+Nov!AS252+Dic!AS252</f>
        <v>0</v>
      </c>
      <c r="AT252" s="3">
        <f>+Ene!AT252+Feb!AT252+Mar!AT252+Abr!AT252+May!AT252+Jun!AT252+Jul!AT252+Ago!AT252+Set!AT252+Oct!AT252+Nov!AT252+Dic!AT252</f>
        <v>0</v>
      </c>
      <c r="AU252" s="3">
        <f>+Ene!AU252+Feb!AU252+Mar!AU252+Abr!AU252+May!AU252+Jun!AU252+Jul!AU252+Ago!AU252+Set!AU252+Oct!AU252+Nov!AU252+Dic!AU252</f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f>+Ene!J253+Feb!J253+Mar!J253+Abr!J253+May!J253+Jun!J253+Jul!J253+Ago!J253+Set!J253+Oct!J253+Nov!J253+Dic!J253</f>
        <v>18</v>
      </c>
      <c r="K253" s="1">
        <f>+Ene!K253+Feb!K253+Mar!K253+Abr!K253+May!K253+Jun!K253+Jul!K253+Ago!K253+Set!K253+Oct!K253+Nov!K253+Dic!K253</f>
        <v>16</v>
      </c>
      <c r="L253" s="1">
        <f>+Ene!L253+Feb!L253+Mar!L253+Abr!L253+May!L253+Jun!L253+Jul!L253+Ago!L253+Set!L253+Oct!L253+Nov!L253+Dic!L253</f>
        <v>5</v>
      </c>
      <c r="M253" s="1">
        <f>+Ene!M253+Feb!M253+Mar!M253+Abr!M253+May!M253+Jun!M253+Jul!M253+Ago!M253+Set!M253+Oct!M253+Nov!M253+Dic!M253</f>
        <v>5</v>
      </c>
      <c r="N253" s="1">
        <f>+Ene!N253+Feb!N253+Mar!N253+Abr!N253+May!N253+Jun!N253+Jul!N253+Ago!N253+Set!N253+Oct!N253+Nov!N253+Dic!N253</f>
        <v>4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2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">
        <f>+Ene!AE253+Feb!AE253+Mar!AE253+Abr!AE253+May!AE253+Jun!AE253+Jul!AE253+Ago!AE253+Set!AE253+Oct!AE253+Nov!AE253+Dic!AE253</f>
        <v>0</v>
      </c>
      <c r="AF253" s="1">
        <f>+Ene!AF253+Feb!AF253+Mar!AF253+Abr!AF253+May!AF253+Jun!AF253+Jul!AF253+Ago!AF253+Set!AF253+Oct!AF253+Nov!AF253+Dic!AF253</f>
        <v>0</v>
      </c>
      <c r="AG253" s="1">
        <f>+Ene!AG253+Feb!AG253+Mar!AG253+Abr!AG253+May!AG253+Jun!AG253+Jul!AG253+Ago!AG253+Set!AG253+Oct!AG253+Nov!AG253+Dic!AG253</f>
        <v>0</v>
      </c>
      <c r="AH253" s="1">
        <f>+Ene!AH253+Feb!AH253+Mar!AH253+Abr!AH253+May!AH253+Jun!AH253+Jul!AH253+Ago!AH253+Set!AH253+Oct!AH253+Nov!AH253+Dic!AH253</f>
        <v>0</v>
      </c>
      <c r="AI253" s="1">
        <f>+Ene!AI253+Feb!AI253+Mar!AI253+Abr!AI253+May!AI253+Jun!AI253+Jul!AI253+Ago!AI253+Set!AI253+Oct!AI253+Nov!AI253+Dic!AI253</f>
        <v>0</v>
      </c>
      <c r="AJ253" s="1">
        <f>+Ene!AJ253+Feb!AJ253+Mar!AJ253+Abr!AJ253+May!AJ253+Jun!AJ253+Jul!AJ253+Ago!AJ253+Set!AJ253+Oct!AJ253+Nov!AJ253+Dic!AJ253</f>
        <v>0</v>
      </c>
      <c r="AK253" s="1">
        <f>+Ene!AK253+Feb!AK253+Mar!AK253+Abr!AK253+May!AK253+Jun!AK253+Jul!AK253+Ago!AK253+Set!AK253+Oct!AK253+Nov!AK253+Dic!AK253</f>
        <v>0</v>
      </c>
      <c r="AL253" s="1">
        <f>+Ene!AL253+Feb!AL253+Mar!AL253+Abr!AL253+May!AL253+Jun!AL253+Jul!AL253+Ago!AL253+Set!AL253+Oct!AL253+Nov!AL253+Dic!AL253</f>
        <v>0</v>
      </c>
      <c r="AM253" s="1">
        <f>+Ene!AM253+Feb!AM253+Mar!AM253+Abr!AM253+May!AM253+Jun!AM253+Jul!AM253+Ago!AM253+Set!AM253+Oct!AM253+Nov!AM253+Dic!AM253</f>
        <v>0</v>
      </c>
      <c r="AN253" s="1">
        <f>+Ene!AN253+Feb!AN253+Mar!AN253+Abr!AN253+May!AN253+Jun!AN253+Jul!AN253+Ago!AN253+Set!AN253+Oct!AN253+Nov!AN253+Dic!AN253</f>
        <v>0</v>
      </c>
      <c r="AO253" s="1">
        <f>+Ene!AO253+Feb!AO253+Mar!AO253+Abr!AO253+May!AO253+Jun!AO253+Jul!AO253+Ago!AO253+Set!AO253+Oct!AO253+Nov!AO253+Dic!AO253</f>
        <v>0</v>
      </c>
      <c r="AP253" s="1">
        <f>+Ene!AP253+Feb!AP253+Mar!AP253+Abr!AP253+May!AP253+Jun!AP253+Jul!AP253+Ago!AP253+Set!AP253+Oct!AP253+Nov!AP253+Dic!AP253</f>
        <v>0</v>
      </c>
      <c r="AQ253" s="1">
        <f>+Ene!AQ253+Feb!AQ253+Mar!AQ253+Abr!AQ253+May!AQ253+Jun!AQ253+Jul!AQ253+Ago!AQ253+Set!AQ253+Oct!AQ253+Nov!AQ253+Dic!AQ253</f>
        <v>0</v>
      </c>
      <c r="AR253" s="1">
        <f>+Ene!AR253+Feb!AR253+Mar!AR253+Abr!AR253+May!AR253+Jun!AR253+Jul!AR253+Ago!AR253+Set!AR253+Oct!AR253+Nov!AR253+Dic!AR253</f>
        <v>0</v>
      </c>
      <c r="AS253" s="3">
        <f>+Ene!AS253+Feb!AS253+Mar!AS253+Abr!AS253+May!AS253+Jun!AS253+Jul!AS253+Ago!AS253+Set!AS253+Oct!AS253+Nov!AS253+Dic!AS253</f>
        <v>0</v>
      </c>
      <c r="AT253" s="3">
        <f>+Ene!AT253+Feb!AT253+Mar!AT253+Abr!AT253+May!AT253+Jun!AT253+Jul!AT253+Ago!AT253+Set!AT253+Oct!AT253+Nov!AT253+Dic!AT253</f>
        <v>0</v>
      </c>
      <c r="AU253" s="3">
        <f>+Ene!AU253+Feb!AU253+Mar!AU253+Abr!AU253+May!AU253+Jun!AU253+Jul!AU253+Ago!AU253+Set!AU253+Oct!AU253+Nov!AU253+Dic!AU253</f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f>+Ene!J254+Feb!J254+Mar!J254+Abr!J254+May!J254+Jun!J254+Jul!J254+Ago!J254+Set!J254+Oct!J254+Nov!J254+Dic!J254</f>
        <v>426</v>
      </c>
      <c r="K254" s="1">
        <f>+Ene!K254+Feb!K254+Mar!K254+Abr!K254+May!K254+Jun!K254+Jul!K254+Ago!K254+Set!K254+Oct!K254+Nov!K254+Dic!K254</f>
        <v>272</v>
      </c>
      <c r="L254" s="1">
        <f>+Ene!L254+Feb!L254+Mar!L254+Abr!L254+May!L254+Jun!L254+Jul!L254+Ago!L254+Set!L254+Oct!L254+Nov!L254+Dic!L254</f>
        <v>72</v>
      </c>
      <c r="M254" s="1">
        <f>+Ene!M254+Feb!M254+Mar!M254+Abr!M254+May!M254+Jun!M254+Jul!M254+Ago!M254+Set!M254+Oct!M254+Nov!M254+Dic!M254</f>
        <v>49</v>
      </c>
      <c r="N254" s="1">
        <f>+Ene!N254+Feb!N254+Mar!N254+Abr!N254+May!N254+Jun!N254+Jul!N254+Ago!N254+Set!N254+Oct!N254+Nov!N254+Dic!N254</f>
        <v>42</v>
      </c>
      <c r="O254" s="1">
        <f>+Ene!O254+Feb!O254+Mar!O254+Abr!O254+May!O254+Jun!O254+Jul!O254+Ago!O254+Set!O254+Oct!O254+Nov!O254+Dic!O254</f>
        <v>45</v>
      </c>
      <c r="P254" s="1">
        <f>+Ene!P254+Feb!P254+Mar!P254+Abr!P254+May!P254+Jun!P254+Jul!P254+Ago!P254+Set!P254+Oct!P254+Nov!P254+Dic!P254</f>
        <v>33</v>
      </c>
      <c r="Q254" s="1">
        <f>+Ene!Q254+Feb!Q254+Mar!Q254+Abr!Q254+May!Q254+Jun!Q254+Jul!Q254+Ago!Q254+Set!Q254+Oct!Q254+Nov!Q254+Dic!Q254</f>
        <v>31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0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0</v>
      </c>
      <c r="X254" s="1">
        <f>+Ene!X254+Feb!X254+Mar!X254+Abr!X254+May!X254+Jun!X254+Jul!X254+Ago!X254+Set!X254+Oct!X254+Nov!X254+Dic!X254</f>
        <v>0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26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">
        <f>+Ene!AE254+Feb!AE254+Mar!AE254+Abr!AE254+May!AE254+Jun!AE254+Jul!AE254+Ago!AE254+Set!AE254+Oct!AE254+Nov!AE254+Dic!AE254</f>
        <v>0</v>
      </c>
      <c r="AF254" s="1">
        <f>+Ene!AF254+Feb!AF254+Mar!AF254+Abr!AF254+May!AF254+Jun!AF254+Jul!AF254+Ago!AF254+Set!AF254+Oct!AF254+Nov!AF254+Dic!AF254</f>
        <v>0</v>
      </c>
      <c r="AG254" s="1">
        <f>+Ene!AG254+Feb!AG254+Mar!AG254+Abr!AG254+May!AG254+Jun!AG254+Jul!AG254+Ago!AG254+Set!AG254+Oct!AG254+Nov!AG254+Dic!AG254</f>
        <v>0</v>
      </c>
      <c r="AH254" s="1">
        <f>+Ene!AH254+Feb!AH254+Mar!AH254+Abr!AH254+May!AH254+Jun!AH254+Jul!AH254+Ago!AH254+Set!AH254+Oct!AH254+Nov!AH254+Dic!AH254</f>
        <v>0</v>
      </c>
      <c r="AI254" s="1">
        <f>+Ene!AI254+Feb!AI254+Mar!AI254+Abr!AI254+May!AI254+Jun!AI254+Jul!AI254+Ago!AI254+Set!AI254+Oct!AI254+Nov!AI254+Dic!AI254</f>
        <v>17</v>
      </c>
      <c r="AJ254" s="1">
        <f>+Ene!AJ254+Feb!AJ254+Mar!AJ254+Abr!AJ254+May!AJ254+Jun!AJ254+Jul!AJ254+Ago!AJ254+Set!AJ254+Oct!AJ254+Nov!AJ254+Dic!AJ254</f>
        <v>0</v>
      </c>
      <c r="AK254" s="1">
        <f>+Ene!AK254+Feb!AK254+Mar!AK254+Abr!AK254+May!AK254+Jun!AK254+Jul!AK254+Ago!AK254+Set!AK254+Oct!AK254+Nov!AK254+Dic!AK254</f>
        <v>0</v>
      </c>
      <c r="AL254" s="1">
        <f>+Ene!AL254+Feb!AL254+Mar!AL254+Abr!AL254+May!AL254+Jun!AL254+Jul!AL254+Ago!AL254+Set!AL254+Oct!AL254+Nov!AL254+Dic!AL254</f>
        <v>50</v>
      </c>
      <c r="AM254" s="1">
        <f>+Ene!AM254+Feb!AM254+Mar!AM254+Abr!AM254+May!AM254+Jun!AM254+Jul!AM254+Ago!AM254+Set!AM254+Oct!AM254+Nov!AM254+Dic!AM254</f>
        <v>0</v>
      </c>
      <c r="AN254" s="1">
        <f>+Ene!AN254+Feb!AN254+Mar!AN254+Abr!AN254+May!AN254+Jun!AN254+Jul!AN254+Ago!AN254+Set!AN254+Oct!AN254+Nov!AN254+Dic!AN254</f>
        <v>0</v>
      </c>
      <c r="AO254" s="1">
        <f>+Ene!AO254+Feb!AO254+Mar!AO254+Abr!AO254+May!AO254+Jun!AO254+Jul!AO254+Ago!AO254+Set!AO254+Oct!AO254+Nov!AO254+Dic!AO254</f>
        <v>0</v>
      </c>
      <c r="AP254" s="1">
        <f>+Ene!AP254+Feb!AP254+Mar!AP254+Abr!AP254+May!AP254+Jun!AP254+Jul!AP254+Ago!AP254+Set!AP254+Oct!AP254+Nov!AP254+Dic!AP254</f>
        <v>0</v>
      </c>
      <c r="AQ254" s="1">
        <f>+Ene!AQ254+Feb!AQ254+Mar!AQ254+Abr!AQ254+May!AQ254+Jun!AQ254+Jul!AQ254+Ago!AQ254+Set!AQ254+Oct!AQ254+Nov!AQ254+Dic!AQ254</f>
        <v>67</v>
      </c>
      <c r="AR254" s="1">
        <f>+Ene!AR254+Feb!AR254+Mar!AR254+Abr!AR254+May!AR254+Jun!AR254+Jul!AR254+Ago!AR254+Set!AR254+Oct!AR254+Nov!AR254+Dic!AR254</f>
        <v>0</v>
      </c>
      <c r="AS254" s="3">
        <f>+Ene!AS254+Feb!AS254+Mar!AS254+Abr!AS254+May!AS254+Jun!AS254+Jul!AS254+Ago!AS254+Set!AS254+Oct!AS254+Nov!AS254+Dic!AS254</f>
        <v>4</v>
      </c>
      <c r="AT254" s="3">
        <f>+Ene!AT254+Feb!AT254+Mar!AT254+Abr!AT254+May!AT254+Jun!AT254+Jul!AT254+Ago!AT254+Set!AT254+Oct!AT254+Nov!AT254+Dic!AT254</f>
        <v>0</v>
      </c>
      <c r="AU254" s="3">
        <f>+Ene!AU254+Feb!AU254+Mar!AU254+Abr!AU254+May!AU254+Jun!AU254+Jul!AU254+Ago!AU254+Set!AU254+Oct!AU254+Nov!AU254+Dic!AU254</f>
        <v>32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f>+Ene!J255+Feb!J255+Mar!J255+Abr!J255+May!J255+Jun!J255+Jul!J255+Ago!J255+Set!J255+Oct!J255+Nov!J255+Dic!J255</f>
        <v>205</v>
      </c>
      <c r="K255" s="1">
        <f>+Ene!K255+Feb!K255+Mar!K255+Abr!K255+May!K255+Jun!K255+Jul!K255+Ago!K255+Set!K255+Oct!K255+Nov!K255+Dic!K255</f>
        <v>78</v>
      </c>
      <c r="L255" s="1">
        <f>+Ene!L255+Feb!L255+Mar!L255+Abr!L255+May!L255+Jun!L255+Jul!L255+Ago!L255+Set!L255+Oct!L255+Nov!L255+Dic!L255</f>
        <v>19</v>
      </c>
      <c r="M255" s="1">
        <f>+Ene!M255+Feb!M255+Mar!M255+Abr!M255+May!M255+Jun!M255+Jul!M255+Ago!M255+Set!M255+Oct!M255+Nov!M255+Dic!M255</f>
        <v>11</v>
      </c>
      <c r="N255" s="1">
        <f>+Ene!N255+Feb!N255+Mar!N255+Abr!N255+May!N255+Jun!N255+Jul!N255+Ago!N255+Set!N255+Oct!N255+Nov!N255+Dic!N255</f>
        <v>14</v>
      </c>
      <c r="O255" s="1">
        <f>+Ene!O255+Feb!O255+Mar!O255+Abr!O255+May!O255+Jun!O255+Jul!O255+Ago!O255+Set!O255+Oct!O255+Nov!O255+Dic!O255</f>
        <v>25</v>
      </c>
      <c r="P255" s="1">
        <f>+Ene!P255+Feb!P255+Mar!P255+Abr!P255+May!P255+Jun!P255+Jul!P255+Ago!P255+Set!P255+Oct!P255+Nov!P255+Dic!P255</f>
        <v>5</v>
      </c>
      <c r="Q255" s="1">
        <f>+Ene!Q255+Feb!Q255+Mar!Q255+Abr!Q255+May!Q255+Jun!Q255+Jul!Q255+Ago!Q255+Set!Q255+Oct!Q255+Nov!Q255+Dic!Q255</f>
        <v>4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0</v>
      </c>
      <c r="U255" s="1">
        <f>+Ene!U255+Feb!U255+Mar!U255+Abr!U255+May!U255+Jun!U255+Jul!U255+Ago!U255+Set!U255+Oct!U255+Nov!U255+Dic!U255</f>
        <v>0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0</v>
      </c>
      <c r="X255" s="1">
        <f>+Ene!X255+Feb!X255+Mar!X255+Abr!X255+May!X255+Jun!X255+Jul!X255+Ago!X255+Set!X255+Oct!X255+Nov!X255+Dic!X255</f>
        <v>0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4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">
        <f>+Ene!AE255+Feb!AE255+Mar!AE255+Abr!AE255+May!AE255+Jun!AE255+Jul!AE255+Ago!AE255+Set!AE255+Oct!AE255+Nov!AE255+Dic!AE255</f>
        <v>0</v>
      </c>
      <c r="AF255" s="1">
        <f>+Ene!AF255+Feb!AF255+Mar!AF255+Abr!AF255+May!AF255+Jun!AF255+Jul!AF255+Ago!AF255+Set!AF255+Oct!AF255+Nov!AF255+Dic!AF255</f>
        <v>0</v>
      </c>
      <c r="AG255" s="1">
        <f>+Ene!AG255+Feb!AG255+Mar!AG255+Abr!AG255+May!AG255+Jun!AG255+Jul!AG255+Ago!AG255+Set!AG255+Oct!AG255+Nov!AG255+Dic!AG255</f>
        <v>0</v>
      </c>
      <c r="AH255" s="1">
        <f>+Ene!AH255+Feb!AH255+Mar!AH255+Abr!AH255+May!AH255+Jun!AH255+Jul!AH255+Ago!AH255+Set!AH255+Oct!AH255+Nov!AH255+Dic!AH255</f>
        <v>0</v>
      </c>
      <c r="AI255" s="1">
        <f>+Ene!AI255+Feb!AI255+Mar!AI255+Abr!AI255+May!AI255+Jun!AI255+Jul!AI255+Ago!AI255+Set!AI255+Oct!AI255+Nov!AI255+Dic!AI255</f>
        <v>0</v>
      </c>
      <c r="AJ255" s="1">
        <f>+Ene!AJ255+Feb!AJ255+Mar!AJ255+Abr!AJ255+May!AJ255+Jun!AJ255+Jul!AJ255+Ago!AJ255+Set!AJ255+Oct!AJ255+Nov!AJ255+Dic!AJ255</f>
        <v>0</v>
      </c>
      <c r="AK255" s="1">
        <f>+Ene!AK255+Feb!AK255+Mar!AK255+Abr!AK255+May!AK255+Jun!AK255+Jul!AK255+Ago!AK255+Set!AK255+Oct!AK255+Nov!AK255+Dic!AK255</f>
        <v>0</v>
      </c>
      <c r="AL255" s="1">
        <f>+Ene!AL255+Feb!AL255+Mar!AL255+Abr!AL255+May!AL255+Jun!AL255+Jul!AL255+Ago!AL255+Set!AL255+Oct!AL255+Nov!AL255+Dic!AL255</f>
        <v>2</v>
      </c>
      <c r="AM255" s="1">
        <f>+Ene!AM255+Feb!AM255+Mar!AM255+Abr!AM255+May!AM255+Jun!AM255+Jul!AM255+Ago!AM255+Set!AM255+Oct!AM255+Nov!AM255+Dic!AM255</f>
        <v>0</v>
      </c>
      <c r="AN255" s="1">
        <f>+Ene!AN255+Feb!AN255+Mar!AN255+Abr!AN255+May!AN255+Jun!AN255+Jul!AN255+Ago!AN255+Set!AN255+Oct!AN255+Nov!AN255+Dic!AN255</f>
        <v>0</v>
      </c>
      <c r="AO255" s="1">
        <f>+Ene!AO255+Feb!AO255+Mar!AO255+Abr!AO255+May!AO255+Jun!AO255+Jul!AO255+Ago!AO255+Set!AO255+Oct!AO255+Nov!AO255+Dic!AO255</f>
        <v>0</v>
      </c>
      <c r="AP255" s="1">
        <f>+Ene!AP255+Feb!AP255+Mar!AP255+Abr!AP255+May!AP255+Jun!AP255+Jul!AP255+Ago!AP255+Set!AP255+Oct!AP255+Nov!AP255+Dic!AP255</f>
        <v>0</v>
      </c>
      <c r="AQ255" s="1">
        <f>+Ene!AQ255+Feb!AQ255+Mar!AQ255+Abr!AQ255+May!AQ255+Jun!AQ255+Jul!AQ255+Ago!AQ255+Set!AQ255+Oct!AQ255+Nov!AQ255+Dic!AQ255</f>
        <v>8</v>
      </c>
      <c r="AR255" s="1">
        <f>+Ene!AR255+Feb!AR255+Mar!AR255+Abr!AR255+May!AR255+Jun!AR255+Jul!AR255+Ago!AR255+Set!AR255+Oct!AR255+Nov!AR255+Dic!AR255</f>
        <v>0</v>
      </c>
      <c r="AS255" s="3">
        <f>+Ene!AS255+Feb!AS255+Mar!AS255+Abr!AS255+May!AS255+Jun!AS255+Jul!AS255+Ago!AS255+Set!AS255+Oct!AS255+Nov!AS255+Dic!AS255</f>
        <v>0</v>
      </c>
      <c r="AT255" s="3">
        <f>+Ene!AT255+Feb!AT255+Mar!AT255+Abr!AT255+May!AT255+Jun!AT255+Jul!AT255+Ago!AT255+Set!AT255+Oct!AT255+Nov!AT255+Dic!AT255</f>
        <v>0</v>
      </c>
      <c r="AU255" s="3">
        <f>+Ene!AU255+Feb!AU255+Mar!AU255+Abr!AU255+May!AU255+Jun!AU255+Jul!AU255+Ago!AU255+Set!AU255+Oct!AU255+Nov!AU255+Dic!AU255</f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f>+Ene!J256+Feb!J256+Mar!J256+Abr!J256+May!J256+Jun!J256+Jul!J256+Ago!J256+Set!J256+Oct!J256+Nov!J256+Dic!J256</f>
        <v>49</v>
      </c>
      <c r="K256" s="1">
        <f>+Ene!K256+Feb!K256+Mar!K256+Abr!K256+May!K256+Jun!K256+Jul!K256+Ago!K256+Set!K256+Oct!K256+Nov!K256+Dic!K256</f>
        <v>27</v>
      </c>
      <c r="L256" s="1">
        <f>+Ene!L256+Feb!L256+Mar!L256+Abr!L256+May!L256+Jun!L256+Jul!L256+Ago!L256+Set!L256+Oct!L256+Nov!L256+Dic!L256</f>
        <v>11</v>
      </c>
      <c r="M256" s="1">
        <f>+Ene!M256+Feb!M256+Mar!M256+Abr!M256+May!M256+Jun!M256+Jul!M256+Ago!M256+Set!M256+Oct!M256+Nov!M256+Dic!M256</f>
        <v>7</v>
      </c>
      <c r="N256" s="1">
        <f>+Ene!N256+Feb!N256+Mar!N256+Abr!N256+May!N256+Jun!N256+Jul!N256+Ago!N256+Set!N256+Oct!N256+Nov!N256+Dic!N256</f>
        <v>5</v>
      </c>
      <c r="O256" s="1">
        <f>+Ene!O256+Feb!O256+Mar!O256+Abr!O256+May!O256+Jun!O256+Jul!O256+Ago!O256+Set!O256+Oct!O256+Nov!O256+Dic!O256</f>
        <v>2</v>
      </c>
      <c r="P256" s="1">
        <f>+Ene!P256+Feb!P256+Mar!P256+Abr!P256+May!P256+Jun!P256+Jul!P256+Ago!P256+Set!P256+Oct!P256+Nov!P256+Dic!P256</f>
        <v>2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0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0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">
        <f>+Ene!AE256+Feb!AE256+Mar!AE256+Abr!AE256+May!AE256+Jun!AE256+Jul!AE256+Ago!AE256+Set!AE256+Oct!AE256+Nov!AE256+Dic!AE256</f>
        <v>0</v>
      </c>
      <c r="AF256" s="1">
        <f>+Ene!AF256+Feb!AF256+Mar!AF256+Abr!AF256+May!AF256+Jun!AF256+Jul!AF256+Ago!AF256+Set!AF256+Oct!AF256+Nov!AF256+Dic!AF256</f>
        <v>0</v>
      </c>
      <c r="AG256" s="1">
        <f>+Ene!AG256+Feb!AG256+Mar!AG256+Abr!AG256+May!AG256+Jun!AG256+Jul!AG256+Ago!AG256+Set!AG256+Oct!AG256+Nov!AG256+Dic!AG256</f>
        <v>0</v>
      </c>
      <c r="AH256" s="1">
        <f>+Ene!AH256+Feb!AH256+Mar!AH256+Abr!AH256+May!AH256+Jun!AH256+Jul!AH256+Ago!AH256+Set!AH256+Oct!AH256+Nov!AH256+Dic!AH256</f>
        <v>0</v>
      </c>
      <c r="AI256" s="1">
        <f>+Ene!AI256+Feb!AI256+Mar!AI256+Abr!AI256+May!AI256+Jun!AI256+Jul!AI256+Ago!AI256+Set!AI256+Oct!AI256+Nov!AI256+Dic!AI256</f>
        <v>0</v>
      </c>
      <c r="AJ256" s="1">
        <f>+Ene!AJ256+Feb!AJ256+Mar!AJ256+Abr!AJ256+May!AJ256+Jun!AJ256+Jul!AJ256+Ago!AJ256+Set!AJ256+Oct!AJ256+Nov!AJ256+Dic!AJ256</f>
        <v>0</v>
      </c>
      <c r="AK256" s="1">
        <f>+Ene!AK256+Feb!AK256+Mar!AK256+Abr!AK256+May!AK256+Jun!AK256+Jul!AK256+Ago!AK256+Set!AK256+Oct!AK256+Nov!AK256+Dic!AK256</f>
        <v>0</v>
      </c>
      <c r="AL256" s="1">
        <f>+Ene!AL256+Feb!AL256+Mar!AL256+Abr!AL256+May!AL256+Jun!AL256+Jul!AL256+Ago!AL256+Set!AL256+Oct!AL256+Nov!AL256+Dic!AL256</f>
        <v>0</v>
      </c>
      <c r="AM256" s="1">
        <f>+Ene!AM256+Feb!AM256+Mar!AM256+Abr!AM256+May!AM256+Jun!AM256+Jul!AM256+Ago!AM256+Set!AM256+Oct!AM256+Nov!AM256+Dic!AM256</f>
        <v>0</v>
      </c>
      <c r="AN256" s="1">
        <f>+Ene!AN256+Feb!AN256+Mar!AN256+Abr!AN256+May!AN256+Jun!AN256+Jul!AN256+Ago!AN256+Set!AN256+Oct!AN256+Nov!AN256+Dic!AN256</f>
        <v>0</v>
      </c>
      <c r="AO256" s="1">
        <f>+Ene!AO256+Feb!AO256+Mar!AO256+Abr!AO256+May!AO256+Jun!AO256+Jul!AO256+Ago!AO256+Set!AO256+Oct!AO256+Nov!AO256+Dic!AO256</f>
        <v>0</v>
      </c>
      <c r="AP256" s="1">
        <f>+Ene!AP256+Feb!AP256+Mar!AP256+Abr!AP256+May!AP256+Jun!AP256+Jul!AP256+Ago!AP256+Set!AP256+Oct!AP256+Nov!AP256+Dic!AP256</f>
        <v>0</v>
      </c>
      <c r="AQ256" s="1">
        <f>+Ene!AQ256+Feb!AQ256+Mar!AQ256+Abr!AQ256+May!AQ256+Jun!AQ256+Jul!AQ256+Ago!AQ256+Set!AQ256+Oct!AQ256+Nov!AQ256+Dic!AQ256</f>
        <v>7</v>
      </c>
      <c r="AR256" s="1">
        <f>+Ene!AR256+Feb!AR256+Mar!AR256+Abr!AR256+May!AR256+Jun!AR256+Jul!AR256+Ago!AR256+Set!AR256+Oct!AR256+Nov!AR256+Dic!AR256</f>
        <v>0</v>
      </c>
      <c r="AS256" s="3">
        <f>+Ene!AS256+Feb!AS256+Mar!AS256+Abr!AS256+May!AS256+Jun!AS256+Jul!AS256+Ago!AS256+Set!AS256+Oct!AS256+Nov!AS256+Dic!AS256</f>
        <v>0</v>
      </c>
      <c r="AT256" s="3">
        <f>+Ene!AT256+Feb!AT256+Mar!AT256+Abr!AT256+May!AT256+Jun!AT256+Jul!AT256+Ago!AT256+Set!AT256+Oct!AT256+Nov!AT256+Dic!AT256</f>
        <v>0</v>
      </c>
      <c r="AU256" s="3">
        <f>+Ene!AU256+Feb!AU256+Mar!AU256+Abr!AU256+May!AU256+Jun!AU256+Jul!AU256+Ago!AU256+Set!AU256+Oct!AU256+Nov!AU256+Dic!AU256</f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f>+Ene!J257+Feb!J257+Mar!J257+Abr!J257+May!J257+Jun!J257+Jul!J257+Ago!J257+Set!J257+Oct!J257+Nov!J257+Dic!J257</f>
        <v>99</v>
      </c>
      <c r="K257" s="1">
        <f>+Ene!K257+Feb!K257+Mar!K257+Abr!K257+May!K257+Jun!K257+Jul!K257+Ago!K257+Set!K257+Oct!K257+Nov!K257+Dic!K257</f>
        <v>42</v>
      </c>
      <c r="L257" s="1">
        <f>+Ene!L257+Feb!L257+Mar!L257+Abr!L257+May!L257+Jun!L257+Jul!L257+Ago!L257+Set!L257+Oct!L257+Nov!L257+Dic!L257</f>
        <v>13</v>
      </c>
      <c r="M257" s="1">
        <f>+Ene!M257+Feb!M257+Mar!M257+Abr!M257+May!M257+Jun!M257+Jul!M257+Ago!M257+Set!M257+Oct!M257+Nov!M257+Dic!M257</f>
        <v>8</v>
      </c>
      <c r="N257" s="1">
        <f>+Ene!N257+Feb!N257+Mar!N257+Abr!N257+May!N257+Jun!N257+Jul!N257+Ago!N257+Set!N257+Oct!N257+Nov!N257+Dic!N257</f>
        <v>6</v>
      </c>
      <c r="O257" s="1">
        <f>+Ene!O257+Feb!O257+Mar!O257+Abr!O257+May!O257+Jun!O257+Jul!O257+Ago!O257+Set!O257+Oct!O257+Nov!O257+Dic!O257</f>
        <v>8</v>
      </c>
      <c r="P257" s="1">
        <f>+Ene!P257+Feb!P257+Mar!P257+Abr!P257+May!P257+Jun!P257+Jul!P257+Ago!P257+Set!P257+Oct!P257+Nov!P257+Dic!P257</f>
        <v>3</v>
      </c>
      <c r="Q257" s="1">
        <f>+Ene!Q257+Feb!Q257+Mar!Q257+Abr!Q257+May!Q257+Jun!Q257+Jul!Q257+Ago!Q257+Set!Q257+Oct!Q257+Nov!Q257+Dic!Q257</f>
        <v>4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0</v>
      </c>
      <c r="U257" s="1">
        <f>+Ene!U257+Feb!U257+Mar!U257+Abr!U257+May!U257+Jun!U257+Jul!U257+Ago!U257+Set!U257+Oct!U257+Nov!U257+Dic!U257</f>
        <v>0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0</v>
      </c>
      <c r="X257" s="1">
        <f>+Ene!X257+Feb!X257+Mar!X257+Abr!X257+May!X257+Jun!X257+Jul!X257+Ago!X257+Set!X257+Oct!X257+Nov!X257+Dic!X257</f>
        <v>0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9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">
        <f>+Ene!AE257+Feb!AE257+Mar!AE257+Abr!AE257+May!AE257+Jun!AE257+Jul!AE257+Ago!AE257+Set!AE257+Oct!AE257+Nov!AE257+Dic!AE257</f>
        <v>0</v>
      </c>
      <c r="AF257" s="1">
        <f>+Ene!AF257+Feb!AF257+Mar!AF257+Abr!AF257+May!AF257+Jun!AF257+Jul!AF257+Ago!AF257+Set!AF257+Oct!AF257+Nov!AF257+Dic!AF257</f>
        <v>0</v>
      </c>
      <c r="AG257" s="1">
        <f>+Ene!AG257+Feb!AG257+Mar!AG257+Abr!AG257+May!AG257+Jun!AG257+Jul!AG257+Ago!AG257+Set!AG257+Oct!AG257+Nov!AG257+Dic!AG257</f>
        <v>0</v>
      </c>
      <c r="AH257" s="1">
        <f>+Ene!AH257+Feb!AH257+Mar!AH257+Abr!AH257+May!AH257+Jun!AH257+Jul!AH257+Ago!AH257+Set!AH257+Oct!AH257+Nov!AH257+Dic!AH257</f>
        <v>0</v>
      </c>
      <c r="AI257" s="1">
        <f>+Ene!AI257+Feb!AI257+Mar!AI257+Abr!AI257+May!AI257+Jun!AI257+Jul!AI257+Ago!AI257+Set!AI257+Oct!AI257+Nov!AI257+Dic!AI257</f>
        <v>0</v>
      </c>
      <c r="AJ257" s="1">
        <f>+Ene!AJ257+Feb!AJ257+Mar!AJ257+Abr!AJ257+May!AJ257+Jun!AJ257+Jul!AJ257+Ago!AJ257+Set!AJ257+Oct!AJ257+Nov!AJ257+Dic!AJ257</f>
        <v>0</v>
      </c>
      <c r="AK257" s="1">
        <f>+Ene!AK257+Feb!AK257+Mar!AK257+Abr!AK257+May!AK257+Jun!AK257+Jul!AK257+Ago!AK257+Set!AK257+Oct!AK257+Nov!AK257+Dic!AK257</f>
        <v>0</v>
      </c>
      <c r="AL257" s="1">
        <f>+Ene!AL257+Feb!AL257+Mar!AL257+Abr!AL257+May!AL257+Jun!AL257+Jul!AL257+Ago!AL257+Set!AL257+Oct!AL257+Nov!AL257+Dic!AL257</f>
        <v>0</v>
      </c>
      <c r="AM257" s="1">
        <f>+Ene!AM257+Feb!AM257+Mar!AM257+Abr!AM257+May!AM257+Jun!AM257+Jul!AM257+Ago!AM257+Set!AM257+Oct!AM257+Nov!AM257+Dic!AM257</f>
        <v>0</v>
      </c>
      <c r="AN257" s="1">
        <f>+Ene!AN257+Feb!AN257+Mar!AN257+Abr!AN257+May!AN257+Jun!AN257+Jul!AN257+Ago!AN257+Set!AN257+Oct!AN257+Nov!AN257+Dic!AN257</f>
        <v>0</v>
      </c>
      <c r="AO257" s="1">
        <f>+Ene!AO257+Feb!AO257+Mar!AO257+Abr!AO257+May!AO257+Jun!AO257+Jul!AO257+Ago!AO257+Set!AO257+Oct!AO257+Nov!AO257+Dic!AO257</f>
        <v>0</v>
      </c>
      <c r="AP257" s="1">
        <f>+Ene!AP257+Feb!AP257+Mar!AP257+Abr!AP257+May!AP257+Jun!AP257+Jul!AP257+Ago!AP257+Set!AP257+Oct!AP257+Nov!AP257+Dic!AP257</f>
        <v>0</v>
      </c>
      <c r="AQ257" s="1">
        <f>+Ene!AQ257+Feb!AQ257+Mar!AQ257+Abr!AQ257+May!AQ257+Jun!AQ257+Jul!AQ257+Ago!AQ257+Set!AQ257+Oct!AQ257+Nov!AQ257+Dic!AQ257</f>
        <v>13</v>
      </c>
      <c r="AR257" s="1">
        <f>+Ene!AR257+Feb!AR257+Mar!AR257+Abr!AR257+May!AR257+Jun!AR257+Jul!AR257+Ago!AR257+Set!AR257+Oct!AR257+Nov!AR257+Dic!AR257</f>
        <v>0</v>
      </c>
      <c r="AS257" s="3">
        <f>+Ene!AS257+Feb!AS257+Mar!AS257+Abr!AS257+May!AS257+Jun!AS257+Jul!AS257+Ago!AS257+Set!AS257+Oct!AS257+Nov!AS257+Dic!AS257</f>
        <v>3</v>
      </c>
      <c r="AT257" s="3">
        <f>+Ene!AT257+Feb!AT257+Mar!AT257+Abr!AT257+May!AT257+Jun!AT257+Jul!AT257+Ago!AT257+Set!AT257+Oct!AT257+Nov!AT257+Dic!AT257</f>
        <v>0</v>
      </c>
      <c r="AU257" s="3">
        <f>+Ene!AU257+Feb!AU257+Mar!AU257+Abr!AU257+May!AU257+Jun!AU257+Jul!AU257+Ago!AU257+Set!AU257+Oct!AU257+Nov!AU257+Dic!AU257</f>
        <v>1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f>+Ene!J258+Feb!J258+Mar!J258+Abr!J258+May!J258+Jun!J258+Jul!J258+Ago!J258+Set!J258+Oct!J258+Nov!J258+Dic!J258</f>
        <v>7</v>
      </c>
      <c r="K258" s="1">
        <f>+Ene!K258+Feb!K258+Mar!K258+Abr!K258+May!K258+Jun!K258+Jul!K258+Ago!K258+Set!K258+Oct!K258+Nov!K258+Dic!K258</f>
        <v>7</v>
      </c>
      <c r="L258" s="1">
        <f>+Ene!L258+Feb!L258+Mar!L258+Abr!L258+May!L258+Jun!L258+Jul!L258+Ago!L258+Set!L258+Oct!L258+Nov!L258+Dic!L258</f>
        <v>1</v>
      </c>
      <c r="M258" s="1">
        <f>+Ene!M258+Feb!M258+Mar!M258+Abr!M258+May!M258+Jun!M258+Jul!M258+Ago!M258+Set!M258+Oct!M258+Nov!M258+Dic!M258</f>
        <v>1</v>
      </c>
      <c r="N258" s="1">
        <f>+Ene!N258+Feb!N258+Mar!N258+Abr!N258+May!N258+Jun!N258+Jul!N258+Ago!N258+Set!N258+Oct!N258+Nov!N258+Dic!N258</f>
        <v>2</v>
      </c>
      <c r="O258" s="1">
        <f>+Ene!O258+Feb!O258+Mar!O258+Abr!O258+May!O258+Jun!O258+Jul!O258+Ago!O258+Set!O258+Oct!O258+Nov!O258+Dic!O258</f>
        <v>1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2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">
        <f>+Ene!AE258+Feb!AE258+Mar!AE258+Abr!AE258+May!AE258+Jun!AE258+Jul!AE258+Ago!AE258+Set!AE258+Oct!AE258+Nov!AE258+Dic!AE258</f>
        <v>0</v>
      </c>
      <c r="AF258" s="1">
        <f>+Ene!AF258+Feb!AF258+Mar!AF258+Abr!AF258+May!AF258+Jun!AF258+Jul!AF258+Ago!AF258+Set!AF258+Oct!AF258+Nov!AF258+Dic!AF258</f>
        <v>0</v>
      </c>
      <c r="AG258" s="1">
        <f>+Ene!AG258+Feb!AG258+Mar!AG258+Abr!AG258+May!AG258+Jun!AG258+Jul!AG258+Ago!AG258+Set!AG258+Oct!AG258+Nov!AG258+Dic!AG258</f>
        <v>0</v>
      </c>
      <c r="AH258" s="1">
        <f>+Ene!AH258+Feb!AH258+Mar!AH258+Abr!AH258+May!AH258+Jun!AH258+Jul!AH258+Ago!AH258+Set!AH258+Oct!AH258+Nov!AH258+Dic!AH258</f>
        <v>0</v>
      </c>
      <c r="AI258" s="1">
        <f>+Ene!AI258+Feb!AI258+Mar!AI258+Abr!AI258+May!AI258+Jun!AI258+Jul!AI258+Ago!AI258+Set!AI258+Oct!AI258+Nov!AI258+Dic!AI258</f>
        <v>0</v>
      </c>
      <c r="AJ258" s="1">
        <f>+Ene!AJ258+Feb!AJ258+Mar!AJ258+Abr!AJ258+May!AJ258+Jun!AJ258+Jul!AJ258+Ago!AJ258+Set!AJ258+Oct!AJ258+Nov!AJ258+Dic!AJ258</f>
        <v>0</v>
      </c>
      <c r="AK258" s="1">
        <f>+Ene!AK258+Feb!AK258+Mar!AK258+Abr!AK258+May!AK258+Jun!AK258+Jul!AK258+Ago!AK258+Set!AK258+Oct!AK258+Nov!AK258+Dic!AK258</f>
        <v>0</v>
      </c>
      <c r="AL258" s="1">
        <f>+Ene!AL258+Feb!AL258+Mar!AL258+Abr!AL258+May!AL258+Jun!AL258+Jul!AL258+Ago!AL258+Set!AL258+Oct!AL258+Nov!AL258+Dic!AL258</f>
        <v>0</v>
      </c>
      <c r="AM258" s="1">
        <f>+Ene!AM258+Feb!AM258+Mar!AM258+Abr!AM258+May!AM258+Jun!AM258+Jul!AM258+Ago!AM258+Set!AM258+Oct!AM258+Nov!AM258+Dic!AM258</f>
        <v>0</v>
      </c>
      <c r="AN258" s="1">
        <f>+Ene!AN258+Feb!AN258+Mar!AN258+Abr!AN258+May!AN258+Jun!AN258+Jul!AN258+Ago!AN258+Set!AN258+Oct!AN258+Nov!AN258+Dic!AN258</f>
        <v>0</v>
      </c>
      <c r="AO258" s="1">
        <f>+Ene!AO258+Feb!AO258+Mar!AO258+Abr!AO258+May!AO258+Jun!AO258+Jul!AO258+Ago!AO258+Set!AO258+Oct!AO258+Nov!AO258+Dic!AO258</f>
        <v>0</v>
      </c>
      <c r="AP258" s="1">
        <f>+Ene!AP258+Feb!AP258+Mar!AP258+Abr!AP258+May!AP258+Jun!AP258+Jul!AP258+Ago!AP258+Set!AP258+Oct!AP258+Nov!AP258+Dic!AP258</f>
        <v>0</v>
      </c>
      <c r="AQ258" s="1">
        <f>+Ene!AQ258+Feb!AQ258+Mar!AQ258+Abr!AQ258+May!AQ258+Jun!AQ258+Jul!AQ258+Ago!AQ258+Set!AQ258+Oct!AQ258+Nov!AQ258+Dic!AQ258</f>
        <v>0</v>
      </c>
      <c r="AR258" s="1">
        <f>+Ene!AR258+Feb!AR258+Mar!AR258+Abr!AR258+May!AR258+Jun!AR258+Jul!AR258+Ago!AR258+Set!AR258+Oct!AR258+Nov!AR258+Dic!AR258</f>
        <v>0</v>
      </c>
      <c r="AS258" s="3">
        <f>+Ene!AS258+Feb!AS258+Mar!AS258+Abr!AS258+May!AS258+Jun!AS258+Jul!AS258+Ago!AS258+Set!AS258+Oct!AS258+Nov!AS258+Dic!AS258</f>
        <v>0</v>
      </c>
      <c r="AT258" s="3">
        <f>+Ene!AT258+Feb!AT258+Mar!AT258+Abr!AT258+May!AT258+Jun!AT258+Jul!AT258+Ago!AT258+Set!AT258+Oct!AT258+Nov!AT258+Dic!AT258</f>
        <v>0</v>
      </c>
      <c r="AU258" s="3">
        <f>+Ene!AU258+Feb!AU258+Mar!AU258+Abr!AU258+May!AU258+Jun!AU258+Jul!AU258+Ago!AU258+Set!AU258+Oct!AU258+Nov!AU258+Dic!AU258</f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f>+Ene!J259+Feb!J259+Mar!J259+Abr!J259+May!J259+Jun!J259+Jul!J259+Ago!J259+Set!J259+Oct!J259+Nov!J259+Dic!J259</f>
        <v>328</v>
      </c>
      <c r="K259" s="1">
        <f>+Ene!K259+Feb!K259+Mar!K259+Abr!K259+May!K259+Jun!K259+Jul!K259+Ago!K259+Set!K259+Oct!K259+Nov!K259+Dic!K259</f>
        <v>187</v>
      </c>
      <c r="L259" s="1">
        <f>+Ene!L259+Feb!L259+Mar!L259+Abr!L259+May!L259+Jun!L259+Jul!L259+Ago!L259+Set!L259+Oct!L259+Nov!L259+Dic!L259</f>
        <v>64</v>
      </c>
      <c r="M259" s="1">
        <f>+Ene!M259+Feb!M259+Mar!M259+Abr!M259+May!M259+Jun!M259+Jul!M259+Ago!M259+Set!M259+Oct!M259+Nov!M259+Dic!M259</f>
        <v>41</v>
      </c>
      <c r="N259" s="1">
        <f>+Ene!N259+Feb!N259+Mar!N259+Abr!N259+May!N259+Jun!N259+Jul!N259+Ago!N259+Set!N259+Oct!N259+Nov!N259+Dic!N259</f>
        <v>36</v>
      </c>
      <c r="O259" s="1">
        <f>+Ene!O259+Feb!O259+Mar!O259+Abr!O259+May!O259+Jun!O259+Jul!O259+Ago!O259+Set!O259+Oct!O259+Nov!O259+Dic!O259</f>
        <v>22</v>
      </c>
      <c r="P259" s="1">
        <f>+Ene!P259+Feb!P259+Mar!P259+Abr!P259+May!P259+Jun!P259+Jul!P259+Ago!P259+Set!P259+Oct!P259+Nov!P259+Dic!P259</f>
        <v>9</v>
      </c>
      <c r="Q259" s="1">
        <f>+Ene!Q259+Feb!Q259+Mar!Q259+Abr!Q259+May!Q259+Jun!Q259+Jul!Q259+Ago!Q259+Set!Q259+Oct!Q259+Nov!Q259+Dic!Q259</f>
        <v>15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145</v>
      </c>
      <c r="AB259" s="1">
        <f>+Ene!AB259+Feb!AB259+Mar!AB259+Abr!AB259+May!AB259+Jun!AB259+Jul!AB259+Ago!AB259+Set!AB259+Oct!AB259+Nov!AB259+Dic!AB259</f>
        <v>4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">
        <f>+Ene!AE259+Feb!AE259+Mar!AE259+Abr!AE259+May!AE259+Jun!AE259+Jul!AE259+Ago!AE259+Set!AE259+Oct!AE259+Nov!AE259+Dic!AE259</f>
        <v>0</v>
      </c>
      <c r="AF259" s="1">
        <f>+Ene!AF259+Feb!AF259+Mar!AF259+Abr!AF259+May!AF259+Jun!AF259+Jul!AF259+Ago!AF259+Set!AF259+Oct!AF259+Nov!AF259+Dic!AF259</f>
        <v>0</v>
      </c>
      <c r="AG259" s="1">
        <f>+Ene!AG259+Feb!AG259+Mar!AG259+Abr!AG259+May!AG259+Jun!AG259+Jul!AG259+Ago!AG259+Set!AG259+Oct!AG259+Nov!AG259+Dic!AG259</f>
        <v>0</v>
      </c>
      <c r="AH259" s="1">
        <f>+Ene!AH259+Feb!AH259+Mar!AH259+Abr!AH259+May!AH259+Jun!AH259+Jul!AH259+Ago!AH259+Set!AH259+Oct!AH259+Nov!AH259+Dic!AH259</f>
        <v>0</v>
      </c>
      <c r="AI259" s="1">
        <f>+Ene!AI259+Feb!AI259+Mar!AI259+Abr!AI259+May!AI259+Jun!AI259+Jul!AI259+Ago!AI259+Set!AI259+Oct!AI259+Nov!AI259+Dic!AI259</f>
        <v>0</v>
      </c>
      <c r="AJ259" s="1">
        <f>+Ene!AJ259+Feb!AJ259+Mar!AJ259+Abr!AJ259+May!AJ259+Jun!AJ259+Jul!AJ259+Ago!AJ259+Set!AJ259+Oct!AJ259+Nov!AJ259+Dic!AJ259</f>
        <v>0</v>
      </c>
      <c r="AK259" s="1">
        <f>+Ene!AK259+Feb!AK259+Mar!AK259+Abr!AK259+May!AK259+Jun!AK259+Jul!AK259+Ago!AK259+Set!AK259+Oct!AK259+Nov!AK259+Dic!AK259</f>
        <v>1</v>
      </c>
      <c r="AL259" s="1">
        <f>+Ene!AL259+Feb!AL259+Mar!AL259+Abr!AL259+May!AL259+Jun!AL259+Jul!AL259+Ago!AL259+Set!AL259+Oct!AL259+Nov!AL259+Dic!AL259</f>
        <v>1</v>
      </c>
      <c r="AM259" s="1">
        <f>+Ene!AM259+Feb!AM259+Mar!AM259+Abr!AM259+May!AM259+Jun!AM259+Jul!AM259+Ago!AM259+Set!AM259+Oct!AM259+Nov!AM259+Dic!AM259</f>
        <v>0</v>
      </c>
      <c r="AN259" s="1">
        <f>+Ene!AN259+Feb!AN259+Mar!AN259+Abr!AN259+May!AN259+Jun!AN259+Jul!AN259+Ago!AN259+Set!AN259+Oct!AN259+Nov!AN259+Dic!AN259</f>
        <v>0</v>
      </c>
      <c r="AO259" s="1">
        <f>+Ene!AO259+Feb!AO259+Mar!AO259+Abr!AO259+May!AO259+Jun!AO259+Jul!AO259+Ago!AO259+Set!AO259+Oct!AO259+Nov!AO259+Dic!AO259</f>
        <v>0</v>
      </c>
      <c r="AP259" s="1">
        <f>+Ene!AP259+Feb!AP259+Mar!AP259+Abr!AP259+May!AP259+Jun!AP259+Jul!AP259+Ago!AP259+Set!AP259+Oct!AP259+Nov!AP259+Dic!AP259</f>
        <v>0</v>
      </c>
      <c r="AQ259" s="1">
        <f>+Ene!AQ259+Feb!AQ259+Mar!AQ259+Abr!AQ259+May!AQ259+Jun!AQ259+Jul!AQ259+Ago!AQ259+Set!AQ259+Oct!AQ259+Nov!AQ259+Dic!AQ259</f>
        <v>14</v>
      </c>
      <c r="AR259" s="1">
        <f>+Ene!AR259+Feb!AR259+Mar!AR259+Abr!AR259+May!AR259+Jun!AR259+Jul!AR259+Ago!AR259+Set!AR259+Oct!AR259+Nov!AR259+Dic!AR259</f>
        <v>0</v>
      </c>
      <c r="AS259" s="3">
        <f>+Ene!AS259+Feb!AS259+Mar!AS259+Abr!AS259+May!AS259+Jun!AS259+Jul!AS259+Ago!AS259+Set!AS259+Oct!AS259+Nov!AS259+Dic!AS259</f>
        <v>1</v>
      </c>
      <c r="AT259" s="3">
        <f>+Ene!AT259+Feb!AT259+Mar!AT259+Abr!AT259+May!AT259+Jun!AT259+Jul!AT259+Ago!AT259+Set!AT259+Oct!AT259+Nov!AT259+Dic!AT259</f>
        <v>2</v>
      </c>
      <c r="AU259" s="3">
        <f>+Ene!AU259+Feb!AU259+Mar!AU259+Abr!AU259+May!AU259+Jun!AU259+Jul!AU259+Ago!AU259+Set!AU259+Oct!AU259+Nov!AU259+Dic!AU259</f>
        <v>3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f>+Ene!J260+Feb!J260+Mar!J260+Abr!J260+May!J260+Jun!J260+Jul!J260+Ago!J260+Set!J260+Oct!J260+Nov!J260+Dic!J260</f>
        <v>37</v>
      </c>
      <c r="K260" s="1">
        <f>+Ene!K260+Feb!K260+Mar!K260+Abr!K260+May!K260+Jun!K260+Jul!K260+Ago!K260+Set!K260+Oct!K260+Nov!K260+Dic!K260</f>
        <v>27</v>
      </c>
      <c r="L260" s="1">
        <f>+Ene!L260+Feb!L260+Mar!L260+Abr!L260+May!L260+Jun!L260+Jul!L260+Ago!L260+Set!L260+Oct!L260+Nov!L260+Dic!L260</f>
        <v>5</v>
      </c>
      <c r="M260" s="1">
        <f>+Ene!M260+Feb!M260+Mar!M260+Abr!M260+May!M260+Jun!M260+Jul!M260+Ago!M260+Set!M260+Oct!M260+Nov!M260+Dic!M260</f>
        <v>4</v>
      </c>
      <c r="N260" s="1">
        <f>+Ene!N260+Feb!N260+Mar!N260+Abr!N260+May!N260+Jun!N260+Jul!N260+Ago!N260+Set!N260+Oct!N260+Nov!N260+Dic!N260</f>
        <v>8</v>
      </c>
      <c r="O260" s="1">
        <f>+Ene!O260+Feb!O260+Mar!O260+Abr!O260+May!O260+Jun!O260+Jul!O260+Ago!O260+Set!O260+Oct!O260+Nov!O260+Dic!O260</f>
        <v>5</v>
      </c>
      <c r="P260" s="1">
        <f>+Ene!P260+Feb!P260+Mar!P260+Abr!P260+May!P260+Jun!P260+Jul!P260+Ago!P260+Set!P260+Oct!P260+Nov!P260+Dic!P260</f>
        <v>2</v>
      </c>
      <c r="Q260" s="1">
        <f>+Ene!Q260+Feb!Q260+Mar!Q260+Abr!Q260+May!Q260+Jun!Q260+Jul!Q260+Ago!Q260+Set!Q260+Oct!Q260+Nov!Q260+Dic!Q260</f>
        <v>3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0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0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">
        <f>+Ene!AE260+Feb!AE260+Mar!AE260+Abr!AE260+May!AE260+Jun!AE260+Jul!AE260+Ago!AE260+Set!AE260+Oct!AE260+Nov!AE260+Dic!AE260</f>
        <v>0</v>
      </c>
      <c r="AF260" s="1">
        <f>+Ene!AF260+Feb!AF260+Mar!AF260+Abr!AF260+May!AF260+Jun!AF260+Jul!AF260+Ago!AF260+Set!AF260+Oct!AF260+Nov!AF260+Dic!AF260</f>
        <v>0</v>
      </c>
      <c r="AG260" s="1">
        <f>+Ene!AG260+Feb!AG260+Mar!AG260+Abr!AG260+May!AG260+Jun!AG260+Jul!AG260+Ago!AG260+Set!AG260+Oct!AG260+Nov!AG260+Dic!AG260</f>
        <v>0</v>
      </c>
      <c r="AH260" s="1">
        <f>+Ene!AH260+Feb!AH260+Mar!AH260+Abr!AH260+May!AH260+Jun!AH260+Jul!AH260+Ago!AH260+Set!AH260+Oct!AH260+Nov!AH260+Dic!AH260</f>
        <v>0</v>
      </c>
      <c r="AI260" s="1">
        <f>+Ene!AI260+Feb!AI260+Mar!AI260+Abr!AI260+May!AI260+Jun!AI260+Jul!AI260+Ago!AI260+Set!AI260+Oct!AI260+Nov!AI260+Dic!AI260</f>
        <v>0</v>
      </c>
      <c r="AJ260" s="1">
        <f>+Ene!AJ260+Feb!AJ260+Mar!AJ260+Abr!AJ260+May!AJ260+Jun!AJ260+Jul!AJ260+Ago!AJ260+Set!AJ260+Oct!AJ260+Nov!AJ260+Dic!AJ260</f>
        <v>0</v>
      </c>
      <c r="AK260" s="1">
        <f>+Ene!AK260+Feb!AK260+Mar!AK260+Abr!AK260+May!AK260+Jun!AK260+Jul!AK260+Ago!AK260+Set!AK260+Oct!AK260+Nov!AK260+Dic!AK260</f>
        <v>0</v>
      </c>
      <c r="AL260" s="1">
        <f>+Ene!AL260+Feb!AL260+Mar!AL260+Abr!AL260+May!AL260+Jun!AL260+Jul!AL260+Ago!AL260+Set!AL260+Oct!AL260+Nov!AL260+Dic!AL260</f>
        <v>0</v>
      </c>
      <c r="AM260" s="1">
        <f>+Ene!AM260+Feb!AM260+Mar!AM260+Abr!AM260+May!AM260+Jun!AM260+Jul!AM260+Ago!AM260+Set!AM260+Oct!AM260+Nov!AM260+Dic!AM260</f>
        <v>0</v>
      </c>
      <c r="AN260" s="1">
        <f>+Ene!AN260+Feb!AN260+Mar!AN260+Abr!AN260+May!AN260+Jun!AN260+Jul!AN260+Ago!AN260+Set!AN260+Oct!AN260+Nov!AN260+Dic!AN260</f>
        <v>0</v>
      </c>
      <c r="AO260" s="1">
        <f>+Ene!AO260+Feb!AO260+Mar!AO260+Abr!AO260+May!AO260+Jun!AO260+Jul!AO260+Ago!AO260+Set!AO260+Oct!AO260+Nov!AO260+Dic!AO260</f>
        <v>0</v>
      </c>
      <c r="AP260" s="1">
        <f>+Ene!AP260+Feb!AP260+Mar!AP260+Abr!AP260+May!AP260+Jun!AP260+Jul!AP260+Ago!AP260+Set!AP260+Oct!AP260+Nov!AP260+Dic!AP260</f>
        <v>0</v>
      </c>
      <c r="AQ260" s="1">
        <f>+Ene!AQ260+Feb!AQ260+Mar!AQ260+Abr!AQ260+May!AQ260+Jun!AQ260+Jul!AQ260+Ago!AQ260+Set!AQ260+Oct!AQ260+Nov!AQ260+Dic!AQ260</f>
        <v>5</v>
      </c>
      <c r="AR260" s="1">
        <f>+Ene!AR260+Feb!AR260+Mar!AR260+Abr!AR260+May!AR260+Jun!AR260+Jul!AR260+Ago!AR260+Set!AR260+Oct!AR260+Nov!AR260+Dic!AR260</f>
        <v>0</v>
      </c>
      <c r="AS260" s="3">
        <f>+Ene!AS260+Feb!AS260+Mar!AS260+Abr!AS260+May!AS260+Jun!AS260+Jul!AS260+Ago!AS260+Set!AS260+Oct!AS260+Nov!AS260+Dic!AS260</f>
        <v>2</v>
      </c>
      <c r="AT260" s="3">
        <f>+Ene!AT260+Feb!AT260+Mar!AT260+Abr!AT260+May!AT260+Jun!AT260+Jul!AT260+Ago!AT260+Set!AT260+Oct!AT260+Nov!AT260+Dic!AT260</f>
        <v>0</v>
      </c>
      <c r="AU260" s="3">
        <f>+Ene!AU260+Feb!AU260+Mar!AU260+Abr!AU260+May!AU260+Jun!AU260+Jul!AU260+Ago!AU260+Set!AU260+Oct!AU260+Nov!AU260+Dic!AU260</f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f>+Ene!J261+Feb!J261+Mar!J261+Abr!J261+May!J261+Jun!J261+Jul!J261+Ago!J261+Set!J261+Oct!J261+Nov!J261+Dic!J261</f>
        <v>13</v>
      </c>
      <c r="K261" s="1">
        <f>+Ene!K261+Feb!K261+Mar!K261+Abr!K261+May!K261+Jun!K261+Jul!K261+Ago!K261+Set!K261+Oct!K261+Nov!K261+Dic!K261</f>
        <v>8</v>
      </c>
      <c r="L261" s="1">
        <f>+Ene!L261+Feb!L261+Mar!L261+Abr!L261+May!L261+Jun!L261+Jul!L261+Ago!L261+Set!L261+Oct!L261+Nov!L261+Dic!L261</f>
        <v>4</v>
      </c>
      <c r="M261" s="1">
        <f>+Ene!M261+Feb!M261+Mar!M261+Abr!M261+May!M261+Jun!M261+Jul!M261+Ago!M261+Set!M261+Oct!M261+Nov!M261+Dic!M261</f>
        <v>1</v>
      </c>
      <c r="N261" s="1">
        <f>+Ene!N261+Feb!N261+Mar!N261+Abr!N261+May!N261+Jun!N261+Jul!N261+Ago!N261+Set!N261+Oct!N261+Nov!N261+Dic!N261</f>
        <v>1</v>
      </c>
      <c r="O261" s="1">
        <f>+Ene!O261+Feb!O261+Mar!O261+Abr!O261+May!O261+Jun!O261+Jul!O261+Ago!O261+Set!O261+Oct!O261+Nov!O261+Dic!O261</f>
        <v>1</v>
      </c>
      <c r="P261" s="1">
        <f>+Ene!P261+Feb!P261+Mar!P261+Abr!P261+May!P261+Jun!P261+Jul!P261+Ago!P261+Set!P261+Oct!P261+Nov!P261+Dic!P261</f>
        <v>1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">
        <f>+Ene!AE261+Feb!AE261+Mar!AE261+Abr!AE261+May!AE261+Jun!AE261+Jul!AE261+Ago!AE261+Set!AE261+Oct!AE261+Nov!AE261+Dic!AE261</f>
        <v>0</v>
      </c>
      <c r="AF261" s="1">
        <f>+Ene!AF261+Feb!AF261+Mar!AF261+Abr!AF261+May!AF261+Jun!AF261+Jul!AF261+Ago!AF261+Set!AF261+Oct!AF261+Nov!AF261+Dic!AF261</f>
        <v>0</v>
      </c>
      <c r="AG261" s="1">
        <f>+Ene!AG261+Feb!AG261+Mar!AG261+Abr!AG261+May!AG261+Jun!AG261+Jul!AG261+Ago!AG261+Set!AG261+Oct!AG261+Nov!AG261+Dic!AG261</f>
        <v>0</v>
      </c>
      <c r="AH261" s="1">
        <f>+Ene!AH261+Feb!AH261+Mar!AH261+Abr!AH261+May!AH261+Jun!AH261+Jul!AH261+Ago!AH261+Set!AH261+Oct!AH261+Nov!AH261+Dic!AH261</f>
        <v>0</v>
      </c>
      <c r="AI261" s="1">
        <f>+Ene!AI261+Feb!AI261+Mar!AI261+Abr!AI261+May!AI261+Jun!AI261+Jul!AI261+Ago!AI261+Set!AI261+Oct!AI261+Nov!AI261+Dic!AI261</f>
        <v>0</v>
      </c>
      <c r="AJ261" s="1">
        <f>+Ene!AJ261+Feb!AJ261+Mar!AJ261+Abr!AJ261+May!AJ261+Jun!AJ261+Jul!AJ261+Ago!AJ261+Set!AJ261+Oct!AJ261+Nov!AJ261+Dic!AJ261</f>
        <v>0</v>
      </c>
      <c r="AK261" s="1">
        <f>+Ene!AK261+Feb!AK261+Mar!AK261+Abr!AK261+May!AK261+Jun!AK261+Jul!AK261+Ago!AK261+Set!AK261+Oct!AK261+Nov!AK261+Dic!AK261</f>
        <v>0</v>
      </c>
      <c r="AL261" s="1">
        <f>+Ene!AL261+Feb!AL261+Mar!AL261+Abr!AL261+May!AL261+Jun!AL261+Jul!AL261+Ago!AL261+Set!AL261+Oct!AL261+Nov!AL261+Dic!AL261</f>
        <v>0</v>
      </c>
      <c r="AM261" s="1">
        <f>+Ene!AM261+Feb!AM261+Mar!AM261+Abr!AM261+May!AM261+Jun!AM261+Jul!AM261+Ago!AM261+Set!AM261+Oct!AM261+Nov!AM261+Dic!AM261</f>
        <v>0</v>
      </c>
      <c r="AN261" s="1">
        <f>+Ene!AN261+Feb!AN261+Mar!AN261+Abr!AN261+May!AN261+Jun!AN261+Jul!AN261+Ago!AN261+Set!AN261+Oct!AN261+Nov!AN261+Dic!AN261</f>
        <v>0</v>
      </c>
      <c r="AO261" s="1">
        <f>+Ene!AO261+Feb!AO261+Mar!AO261+Abr!AO261+May!AO261+Jun!AO261+Jul!AO261+Ago!AO261+Set!AO261+Oct!AO261+Nov!AO261+Dic!AO261</f>
        <v>0</v>
      </c>
      <c r="AP261" s="1">
        <f>+Ene!AP261+Feb!AP261+Mar!AP261+Abr!AP261+May!AP261+Jun!AP261+Jul!AP261+Ago!AP261+Set!AP261+Oct!AP261+Nov!AP261+Dic!AP261</f>
        <v>0</v>
      </c>
      <c r="AQ261" s="1">
        <f>+Ene!AQ261+Feb!AQ261+Mar!AQ261+Abr!AQ261+May!AQ261+Jun!AQ261+Jul!AQ261+Ago!AQ261+Set!AQ261+Oct!AQ261+Nov!AQ261+Dic!AQ261</f>
        <v>0</v>
      </c>
      <c r="AR261" s="1">
        <f>+Ene!AR261+Feb!AR261+Mar!AR261+Abr!AR261+May!AR261+Jun!AR261+Jul!AR261+Ago!AR261+Set!AR261+Oct!AR261+Nov!AR261+Dic!AR261</f>
        <v>0</v>
      </c>
      <c r="AS261" s="3">
        <f>+Ene!AS261+Feb!AS261+Mar!AS261+Abr!AS261+May!AS261+Jun!AS261+Jul!AS261+Ago!AS261+Set!AS261+Oct!AS261+Nov!AS261+Dic!AS261</f>
        <v>0</v>
      </c>
      <c r="AT261" s="3">
        <f>+Ene!AT261+Feb!AT261+Mar!AT261+Abr!AT261+May!AT261+Jun!AT261+Jul!AT261+Ago!AT261+Set!AT261+Oct!AT261+Nov!AT261+Dic!AT261</f>
        <v>0</v>
      </c>
      <c r="AU261" s="3">
        <f>+Ene!AU261+Feb!AU261+Mar!AU261+Abr!AU261+May!AU261+Jun!AU261+Jul!AU261+Ago!AU261+Set!AU261+Oct!AU261+Nov!AU261+Dic!AU261</f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f>+Ene!J262+Feb!J262+Mar!J262+Abr!J262+May!J262+Jun!J262+Jul!J262+Ago!J262+Set!J262+Oct!J262+Nov!J262+Dic!J262</f>
        <v>26</v>
      </c>
      <c r="K262" s="1">
        <f>+Ene!K262+Feb!K262+Mar!K262+Abr!K262+May!K262+Jun!K262+Jul!K262+Ago!K262+Set!K262+Oct!K262+Nov!K262+Dic!K262</f>
        <v>13</v>
      </c>
      <c r="L262" s="1">
        <f>+Ene!L262+Feb!L262+Mar!L262+Abr!L262+May!L262+Jun!L262+Jul!L262+Ago!L262+Set!L262+Oct!L262+Nov!L262+Dic!L262</f>
        <v>2</v>
      </c>
      <c r="M262" s="1">
        <f>+Ene!M262+Feb!M262+Mar!M262+Abr!M262+May!M262+Jun!M262+Jul!M262+Ago!M262+Set!M262+Oct!M262+Nov!M262+Dic!M262</f>
        <v>4</v>
      </c>
      <c r="N262" s="1">
        <f>+Ene!N262+Feb!N262+Mar!N262+Abr!N262+May!N262+Jun!N262+Jul!N262+Ago!N262+Set!N262+Oct!N262+Nov!N262+Dic!N262</f>
        <v>3</v>
      </c>
      <c r="O262" s="1">
        <f>+Ene!O262+Feb!O262+Mar!O262+Abr!O262+May!O262+Jun!O262+Jul!O262+Ago!O262+Set!O262+Oct!O262+Nov!O262+Dic!O262</f>
        <v>3</v>
      </c>
      <c r="P262" s="1">
        <f>+Ene!P262+Feb!P262+Mar!P262+Abr!P262+May!P262+Jun!P262+Jul!P262+Ago!P262+Set!P262+Oct!P262+Nov!P262+Dic!P262</f>
        <v>1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">
        <f>+Ene!AE262+Feb!AE262+Mar!AE262+Abr!AE262+May!AE262+Jun!AE262+Jul!AE262+Ago!AE262+Set!AE262+Oct!AE262+Nov!AE262+Dic!AE262</f>
        <v>0</v>
      </c>
      <c r="AF262" s="1">
        <f>+Ene!AF262+Feb!AF262+Mar!AF262+Abr!AF262+May!AF262+Jun!AF262+Jul!AF262+Ago!AF262+Set!AF262+Oct!AF262+Nov!AF262+Dic!AF262</f>
        <v>0</v>
      </c>
      <c r="AG262" s="1">
        <f>+Ene!AG262+Feb!AG262+Mar!AG262+Abr!AG262+May!AG262+Jun!AG262+Jul!AG262+Ago!AG262+Set!AG262+Oct!AG262+Nov!AG262+Dic!AG262</f>
        <v>0</v>
      </c>
      <c r="AH262" s="1">
        <f>+Ene!AH262+Feb!AH262+Mar!AH262+Abr!AH262+May!AH262+Jun!AH262+Jul!AH262+Ago!AH262+Set!AH262+Oct!AH262+Nov!AH262+Dic!AH262</f>
        <v>0</v>
      </c>
      <c r="AI262" s="1">
        <f>+Ene!AI262+Feb!AI262+Mar!AI262+Abr!AI262+May!AI262+Jun!AI262+Jul!AI262+Ago!AI262+Set!AI262+Oct!AI262+Nov!AI262+Dic!AI262</f>
        <v>0</v>
      </c>
      <c r="AJ262" s="1">
        <f>+Ene!AJ262+Feb!AJ262+Mar!AJ262+Abr!AJ262+May!AJ262+Jun!AJ262+Jul!AJ262+Ago!AJ262+Set!AJ262+Oct!AJ262+Nov!AJ262+Dic!AJ262</f>
        <v>0</v>
      </c>
      <c r="AK262" s="1">
        <f>+Ene!AK262+Feb!AK262+Mar!AK262+Abr!AK262+May!AK262+Jun!AK262+Jul!AK262+Ago!AK262+Set!AK262+Oct!AK262+Nov!AK262+Dic!AK262</f>
        <v>0</v>
      </c>
      <c r="AL262" s="1">
        <f>+Ene!AL262+Feb!AL262+Mar!AL262+Abr!AL262+May!AL262+Jun!AL262+Jul!AL262+Ago!AL262+Set!AL262+Oct!AL262+Nov!AL262+Dic!AL262</f>
        <v>0</v>
      </c>
      <c r="AM262" s="1">
        <f>+Ene!AM262+Feb!AM262+Mar!AM262+Abr!AM262+May!AM262+Jun!AM262+Jul!AM262+Ago!AM262+Set!AM262+Oct!AM262+Nov!AM262+Dic!AM262</f>
        <v>0</v>
      </c>
      <c r="AN262" s="1">
        <f>+Ene!AN262+Feb!AN262+Mar!AN262+Abr!AN262+May!AN262+Jun!AN262+Jul!AN262+Ago!AN262+Set!AN262+Oct!AN262+Nov!AN262+Dic!AN262</f>
        <v>0</v>
      </c>
      <c r="AO262" s="1">
        <f>+Ene!AO262+Feb!AO262+Mar!AO262+Abr!AO262+May!AO262+Jun!AO262+Jul!AO262+Ago!AO262+Set!AO262+Oct!AO262+Nov!AO262+Dic!AO262</f>
        <v>0</v>
      </c>
      <c r="AP262" s="1">
        <f>+Ene!AP262+Feb!AP262+Mar!AP262+Abr!AP262+May!AP262+Jun!AP262+Jul!AP262+Ago!AP262+Set!AP262+Oct!AP262+Nov!AP262+Dic!AP262</f>
        <v>0</v>
      </c>
      <c r="AQ262" s="1">
        <f>+Ene!AQ262+Feb!AQ262+Mar!AQ262+Abr!AQ262+May!AQ262+Jun!AQ262+Jul!AQ262+Ago!AQ262+Set!AQ262+Oct!AQ262+Nov!AQ262+Dic!AQ262</f>
        <v>0</v>
      </c>
      <c r="AR262" s="1">
        <f>+Ene!AR262+Feb!AR262+Mar!AR262+Abr!AR262+May!AR262+Jun!AR262+Jul!AR262+Ago!AR262+Set!AR262+Oct!AR262+Nov!AR262+Dic!AR262</f>
        <v>0</v>
      </c>
      <c r="AS262" s="3">
        <f>+Ene!AS262+Feb!AS262+Mar!AS262+Abr!AS262+May!AS262+Jun!AS262+Jul!AS262+Ago!AS262+Set!AS262+Oct!AS262+Nov!AS262+Dic!AS262</f>
        <v>0</v>
      </c>
      <c r="AT262" s="3">
        <f>+Ene!AT262+Feb!AT262+Mar!AT262+Abr!AT262+May!AT262+Jun!AT262+Jul!AT262+Ago!AT262+Set!AT262+Oct!AT262+Nov!AT262+Dic!AT262</f>
        <v>0</v>
      </c>
      <c r="AU262" s="3">
        <f>+Ene!AU262+Feb!AU262+Mar!AU262+Abr!AU262+May!AU262+Jun!AU262+Jul!AU262+Ago!AU262+Set!AU262+Oct!AU262+Nov!AU262+Dic!AU262</f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f>+Ene!J263+Feb!J263+Mar!J263+Abr!J263+May!J263+Jun!J263+Jul!J263+Ago!J263+Set!J263+Oct!J263+Nov!J263+Dic!J263</f>
        <v>10</v>
      </c>
      <c r="K263" s="1">
        <f>+Ene!K263+Feb!K263+Mar!K263+Abr!K263+May!K263+Jun!K263+Jul!K263+Ago!K263+Set!K263+Oct!K263+Nov!K263+Dic!K263</f>
        <v>8</v>
      </c>
      <c r="L263" s="1">
        <f>+Ene!L263+Feb!L263+Mar!L263+Abr!L263+May!L263+Jun!L263+Jul!L263+Ago!L263+Set!L263+Oct!L263+Nov!L263+Dic!L263</f>
        <v>2</v>
      </c>
      <c r="M263" s="1">
        <f>+Ene!M263+Feb!M263+Mar!M263+Abr!M263+May!M263+Jun!M263+Jul!M263+Ago!M263+Set!M263+Oct!M263+Nov!M263+Dic!M263</f>
        <v>1</v>
      </c>
      <c r="N263" s="1">
        <f>+Ene!N263+Feb!N263+Mar!N263+Abr!N263+May!N263+Jun!N263+Jul!N263+Ago!N263+Set!N263+Oct!N263+Nov!N263+Dic!N263</f>
        <v>3</v>
      </c>
      <c r="O263" s="1">
        <f>+Ene!O263+Feb!O263+Mar!O263+Abr!O263+May!O263+Jun!O263+Jul!O263+Ago!O263+Set!O263+Oct!O263+Nov!O263+Dic!O263</f>
        <v>1</v>
      </c>
      <c r="P263" s="1">
        <f>+Ene!P263+Feb!P263+Mar!P263+Abr!P263+May!P263+Jun!P263+Jul!P263+Ago!P263+Set!P263+Oct!P263+Nov!P263+Dic!P263</f>
        <v>1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">
        <f>+Ene!AE263+Feb!AE263+Mar!AE263+Abr!AE263+May!AE263+Jun!AE263+Jul!AE263+Ago!AE263+Set!AE263+Oct!AE263+Nov!AE263+Dic!AE263</f>
        <v>0</v>
      </c>
      <c r="AF263" s="1">
        <f>+Ene!AF263+Feb!AF263+Mar!AF263+Abr!AF263+May!AF263+Jun!AF263+Jul!AF263+Ago!AF263+Set!AF263+Oct!AF263+Nov!AF263+Dic!AF263</f>
        <v>0</v>
      </c>
      <c r="AG263" s="1">
        <f>+Ene!AG263+Feb!AG263+Mar!AG263+Abr!AG263+May!AG263+Jun!AG263+Jul!AG263+Ago!AG263+Set!AG263+Oct!AG263+Nov!AG263+Dic!AG263</f>
        <v>0</v>
      </c>
      <c r="AH263" s="1">
        <f>+Ene!AH263+Feb!AH263+Mar!AH263+Abr!AH263+May!AH263+Jun!AH263+Jul!AH263+Ago!AH263+Set!AH263+Oct!AH263+Nov!AH263+Dic!AH263</f>
        <v>0</v>
      </c>
      <c r="AI263" s="1">
        <f>+Ene!AI263+Feb!AI263+Mar!AI263+Abr!AI263+May!AI263+Jun!AI263+Jul!AI263+Ago!AI263+Set!AI263+Oct!AI263+Nov!AI263+Dic!AI263</f>
        <v>0</v>
      </c>
      <c r="AJ263" s="1">
        <f>+Ene!AJ263+Feb!AJ263+Mar!AJ263+Abr!AJ263+May!AJ263+Jun!AJ263+Jul!AJ263+Ago!AJ263+Set!AJ263+Oct!AJ263+Nov!AJ263+Dic!AJ263</f>
        <v>0</v>
      </c>
      <c r="AK263" s="1">
        <f>+Ene!AK263+Feb!AK263+Mar!AK263+Abr!AK263+May!AK263+Jun!AK263+Jul!AK263+Ago!AK263+Set!AK263+Oct!AK263+Nov!AK263+Dic!AK263</f>
        <v>0</v>
      </c>
      <c r="AL263" s="1">
        <f>+Ene!AL263+Feb!AL263+Mar!AL263+Abr!AL263+May!AL263+Jun!AL263+Jul!AL263+Ago!AL263+Set!AL263+Oct!AL263+Nov!AL263+Dic!AL263</f>
        <v>0</v>
      </c>
      <c r="AM263" s="1">
        <f>+Ene!AM263+Feb!AM263+Mar!AM263+Abr!AM263+May!AM263+Jun!AM263+Jul!AM263+Ago!AM263+Set!AM263+Oct!AM263+Nov!AM263+Dic!AM263</f>
        <v>0</v>
      </c>
      <c r="AN263" s="1">
        <f>+Ene!AN263+Feb!AN263+Mar!AN263+Abr!AN263+May!AN263+Jun!AN263+Jul!AN263+Ago!AN263+Set!AN263+Oct!AN263+Nov!AN263+Dic!AN263</f>
        <v>0</v>
      </c>
      <c r="AO263" s="1">
        <f>+Ene!AO263+Feb!AO263+Mar!AO263+Abr!AO263+May!AO263+Jun!AO263+Jul!AO263+Ago!AO263+Set!AO263+Oct!AO263+Nov!AO263+Dic!AO263</f>
        <v>0</v>
      </c>
      <c r="AP263" s="1">
        <f>+Ene!AP263+Feb!AP263+Mar!AP263+Abr!AP263+May!AP263+Jun!AP263+Jul!AP263+Ago!AP263+Set!AP263+Oct!AP263+Nov!AP263+Dic!AP263</f>
        <v>0</v>
      </c>
      <c r="AQ263" s="1">
        <f>+Ene!AQ263+Feb!AQ263+Mar!AQ263+Abr!AQ263+May!AQ263+Jun!AQ263+Jul!AQ263+Ago!AQ263+Set!AQ263+Oct!AQ263+Nov!AQ263+Dic!AQ263</f>
        <v>0</v>
      </c>
      <c r="AR263" s="1">
        <f>+Ene!AR263+Feb!AR263+Mar!AR263+Abr!AR263+May!AR263+Jun!AR263+Jul!AR263+Ago!AR263+Set!AR263+Oct!AR263+Nov!AR263+Dic!AR263</f>
        <v>0</v>
      </c>
      <c r="AS263" s="3">
        <f>+Ene!AS263+Feb!AS263+Mar!AS263+Abr!AS263+May!AS263+Jun!AS263+Jul!AS263+Ago!AS263+Set!AS263+Oct!AS263+Nov!AS263+Dic!AS263</f>
        <v>0</v>
      </c>
      <c r="AT263" s="3">
        <f>+Ene!AT263+Feb!AT263+Mar!AT263+Abr!AT263+May!AT263+Jun!AT263+Jul!AT263+Ago!AT263+Set!AT263+Oct!AT263+Nov!AT263+Dic!AT263</f>
        <v>0</v>
      </c>
      <c r="AU263" s="3">
        <f>+Ene!AU263+Feb!AU263+Mar!AU263+Abr!AU263+May!AU263+Jun!AU263+Jul!AU263+Ago!AU263+Set!AU263+Oct!AU263+Nov!AU263+Dic!AU263</f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f>+Ene!J264+Feb!J264+Mar!J264+Abr!J264+May!J264+Jun!J264+Jul!J264+Ago!J264+Set!J264+Oct!J264+Nov!J264+Dic!J264</f>
        <v>38</v>
      </c>
      <c r="K264" s="1">
        <f>+Ene!K264+Feb!K264+Mar!K264+Abr!K264+May!K264+Jun!K264+Jul!K264+Ago!K264+Set!K264+Oct!K264+Nov!K264+Dic!K264</f>
        <v>27</v>
      </c>
      <c r="L264" s="1">
        <f>+Ene!L264+Feb!L264+Mar!L264+Abr!L264+May!L264+Jun!L264+Jul!L264+Ago!L264+Set!L264+Oct!L264+Nov!L264+Dic!L264</f>
        <v>9</v>
      </c>
      <c r="M264" s="1">
        <f>+Ene!M264+Feb!M264+Mar!M264+Abr!M264+May!M264+Jun!M264+Jul!M264+Ago!M264+Set!M264+Oct!M264+Nov!M264+Dic!M264</f>
        <v>4</v>
      </c>
      <c r="N264" s="1">
        <f>+Ene!N264+Feb!N264+Mar!N264+Abr!N264+May!N264+Jun!N264+Jul!N264+Ago!N264+Set!N264+Oct!N264+Nov!N264+Dic!N264</f>
        <v>4</v>
      </c>
      <c r="O264" s="1">
        <f>+Ene!O264+Feb!O264+Mar!O264+Abr!O264+May!O264+Jun!O264+Jul!O264+Ago!O264+Set!O264+Oct!O264+Nov!O264+Dic!O264</f>
        <v>7</v>
      </c>
      <c r="P264" s="1">
        <f>+Ene!P264+Feb!P264+Mar!P264+Abr!P264+May!P264+Jun!P264+Jul!P264+Ago!P264+Set!P264+Oct!P264+Nov!P264+Dic!P264</f>
        <v>2</v>
      </c>
      <c r="Q264" s="1">
        <f>+Ene!Q264+Feb!Q264+Mar!Q264+Abr!Q264+May!Q264+Jun!Q264+Jul!Q264+Ago!Q264+Set!Q264+Oct!Q264+Nov!Q264+Dic!Q264</f>
        <v>1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">
        <f>+Ene!AE264+Feb!AE264+Mar!AE264+Abr!AE264+May!AE264+Jun!AE264+Jul!AE264+Ago!AE264+Set!AE264+Oct!AE264+Nov!AE264+Dic!AE264</f>
        <v>0</v>
      </c>
      <c r="AF264" s="1">
        <f>+Ene!AF264+Feb!AF264+Mar!AF264+Abr!AF264+May!AF264+Jun!AF264+Jul!AF264+Ago!AF264+Set!AF264+Oct!AF264+Nov!AF264+Dic!AF264</f>
        <v>0</v>
      </c>
      <c r="AG264" s="1">
        <f>+Ene!AG264+Feb!AG264+Mar!AG264+Abr!AG264+May!AG264+Jun!AG264+Jul!AG264+Ago!AG264+Set!AG264+Oct!AG264+Nov!AG264+Dic!AG264</f>
        <v>0</v>
      </c>
      <c r="AH264" s="1">
        <f>+Ene!AH264+Feb!AH264+Mar!AH264+Abr!AH264+May!AH264+Jun!AH264+Jul!AH264+Ago!AH264+Set!AH264+Oct!AH264+Nov!AH264+Dic!AH264</f>
        <v>0</v>
      </c>
      <c r="AI264" s="1">
        <f>+Ene!AI264+Feb!AI264+Mar!AI264+Abr!AI264+May!AI264+Jun!AI264+Jul!AI264+Ago!AI264+Set!AI264+Oct!AI264+Nov!AI264+Dic!AI264</f>
        <v>0</v>
      </c>
      <c r="AJ264" s="1">
        <f>+Ene!AJ264+Feb!AJ264+Mar!AJ264+Abr!AJ264+May!AJ264+Jun!AJ264+Jul!AJ264+Ago!AJ264+Set!AJ264+Oct!AJ264+Nov!AJ264+Dic!AJ264</f>
        <v>0</v>
      </c>
      <c r="AK264" s="1">
        <f>+Ene!AK264+Feb!AK264+Mar!AK264+Abr!AK264+May!AK264+Jun!AK264+Jul!AK264+Ago!AK264+Set!AK264+Oct!AK264+Nov!AK264+Dic!AK264</f>
        <v>0</v>
      </c>
      <c r="AL264" s="1">
        <f>+Ene!AL264+Feb!AL264+Mar!AL264+Abr!AL264+May!AL264+Jun!AL264+Jul!AL264+Ago!AL264+Set!AL264+Oct!AL264+Nov!AL264+Dic!AL264</f>
        <v>0</v>
      </c>
      <c r="AM264" s="1">
        <f>+Ene!AM264+Feb!AM264+Mar!AM264+Abr!AM264+May!AM264+Jun!AM264+Jul!AM264+Ago!AM264+Set!AM264+Oct!AM264+Nov!AM264+Dic!AM264</f>
        <v>0</v>
      </c>
      <c r="AN264" s="1">
        <f>+Ene!AN264+Feb!AN264+Mar!AN264+Abr!AN264+May!AN264+Jun!AN264+Jul!AN264+Ago!AN264+Set!AN264+Oct!AN264+Nov!AN264+Dic!AN264</f>
        <v>0</v>
      </c>
      <c r="AO264" s="1">
        <f>+Ene!AO264+Feb!AO264+Mar!AO264+Abr!AO264+May!AO264+Jun!AO264+Jul!AO264+Ago!AO264+Set!AO264+Oct!AO264+Nov!AO264+Dic!AO264</f>
        <v>0</v>
      </c>
      <c r="AP264" s="1">
        <f>+Ene!AP264+Feb!AP264+Mar!AP264+Abr!AP264+May!AP264+Jun!AP264+Jul!AP264+Ago!AP264+Set!AP264+Oct!AP264+Nov!AP264+Dic!AP264</f>
        <v>0</v>
      </c>
      <c r="AQ264" s="1">
        <f>+Ene!AQ264+Feb!AQ264+Mar!AQ264+Abr!AQ264+May!AQ264+Jun!AQ264+Jul!AQ264+Ago!AQ264+Set!AQ264+Oct!AQ264+Nov!AQ264+Dic!AQ264</f>
        <v>2</v>
      </c>
      <c r="AR264" s="1">
        <f>+Ene!AR264+Feb!AR264+Mar!AR264+Abr!AR264+May!AR264+Jun!AR264+Jul!AR264+Ago!AR264+Set!AR264+Oct!AR264+Nov!AR264+Dic!AR264</f>
        <v>0</v>
      </c>
      <c r="AS264" s="3">
        <f>+Ene!AS264+Feb!AS264+Mar!AS264+Abr!AS264+May!AS264+Jun!AS264+Jul!AS264+Ago!AS264+Set!AS264+Oct!AS264+Nov!AS264+Dic!AS264</f>
        <v>0</v>
      </c>
      <c r="AT264" s="3">
        <f>+Ene!AT264+Feb!AT264+Mar!AT264+Abr!AT264+May!AT264+Jun!AT264+Jul!AT264+Ago!AT264+Set!AT264+Oct!AT264+Nov!AT264+Dic!AT264</f>
        <v>0</v>
      </c>
      <c r="AU264" s="3">
        <f>+Ene!AU264+Feb!AU264+Mar!AU264+Abr!AU264+May!AU264+Jun!AU264+Jul!AU264+Ago!AU264+Set!AU264+Oct!AU264+Nov!AU264+Dic!AU264</f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f>+Ene!J265+Feb!J265+Mar!J265+Abr!J265+May!J265+Jun!J265+Jul!J265+Ago!J265+Set!J265+Oct!J265+Nov!J265+Dic!J265</f>
        <v>14</v>
      </c>
      <c r="K265" s="1">
        <f>+Ene!K265+Feb!K265+Mar!K265+Abr!K265+May!K265+Jun!K265+Jul!K265+Ago!K265+Set!K265+Oct!K265+Nov!K265+Dic!K265</f>
        <v>12</v>
      </c>
      <c r="L265" s="1">
        <f>+Ene!L265+Feb!L265+Mar!L265+Abr!L265+May!L265+Jun!L265+Jul!L265+Ago!L265+Set!L265+Oct!L265+Nov!L265+Dic!L265</f>
        <v>4</v>
      </c>
      <c r="M265" s="1">
        <f>+Ene!M265+Feb!M265+Mar!M265+Abr!M265+May!M265+Jun!M265+Jul!M265+Ago!M265+Set!M265+Oct!M265+Nov!M265+Dic!M265</f>
        <v>1</v>
      </c>
      <c r="N265" s="1">
        <f>+Ene!N265+Feb!N265+Mar!N265+Abr!N265+May!N265+Jun!N265+Jul!N265+Ago!N265+Set!N265+Oct!N265+Nov!N265+Dic!N265</f>
        <v>4</v>
      </c>
      <c r="O265" s="1">
        <f>+Ene!O265+Feb!O265+Mar!O265+Abr!O265+May!O265+Jun!O265+Jul!O265+Ago!O265+Set!O265+Oct!O265+Nov!O265+Dic!O265</f>
        <v>3</v>
      </c>
      <c r="P265" s="1">
        <f>+Ene!P265+Feb!P265+Mar!P265+Abr!P265+May!P265+Jun!P265+Jul!P265+Ago!P265+Set!P265+Oct!P265+Nov!P265+Dic!P265</f>
        <v>0</v>
      </c>
      <c r="Q265" s="1">
        <f>+Ene!Q265+Feb!Q265+Mar!Q265+Abr!Q265+May!Q265+Jun!Q265+Jul!Q265+Ago!Q265+Set!Q265+Oct!Q265+Nov!Q265+Dic!Q265</f>
        <v>0</v>
      </c>
      <c r="R265" s="1">
        <f>+Ene!R265+Feb!R265+Mar!R265+Abr!R265+May!R265+Jun!R265+Jul!R265+Ago!R265+Set!R265+Oct!R265+Nov!R265+Dic!R265</f>
        <v>0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0</v>
      </c>
      <c r="V265" s="1">
        <f>+Ene!V265+Feb!V265+Mar!V265+Abr!V265+May!V265+Jun!V265+Jul!V265+Ago!V265+Set!V265+Oct!V265+Nov!V265+Dic!V265</f>
        <v>0</v>
      </c>
      <c r="W265" s="1">
        <f>+Ene!W265+Feb!W265+Mar!W265+Abr!W265+May!W265+Jun!W265+Jul!W265+Ago!W265+Set!W265+Oct!W265+Nov!W265+Dic!W265</f>
        <v>0</v>
      </c>
      <c r="X265" s="1">
        <f>+Ene!X265+Feb!X265+Mar!X265+Abr!X265+May!X265+Jun!X265+Jul!X265+Ago!X265+Set!X265+Oct!X265+Nov!X265+Dic!X265</f>
        <v>0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">
        <f>+Ene!AE265+Feb!AE265+Mar!AE265+Abr!AE265+May!AE265+Jun!AE265+Jul!AE265+Ago!AE265+Set!AE265+Oct!AE265+Nov!AE265+Dic!AE265</f>
        <v>0</v>
      </c>
      <c r="AF265" s="1">
        <f>+Ene!AF265+Feb!AF265+Mar!AF265+Abr!AF265+May!AF265+Jun!AF265+Jul!AF265+Ago!AF265+Set!AF265+Oct!AF265+Nov!AF265+Dic!AF265</f>
        <v>0</v>
      </c>
      <c r="AG265" s="1">
        <f>+Ene!AG265+Feb!AG265+Mar!AG265+Abr!AG265+May!AG265+Jun!AG265+Jul!AG265+Ago!AG265+Set!AG265+Oct!AG265+Nov!AG265+Dic!AG265</f>
        <v>0</v>
      </c>
      <c r="AH265" s="1">
        <f>+Ene!AH265+Feb!AH265+Mar!AH265+Abr!AH265+May!AH265+Jun!AH265+Jul!AH265+Ago!AH265+Set!AH265+Oct!AH265+Nov!AH265+Dic!AH265</f>
        <v>0</v>
      </c>
      <c r="AI265" s="1">
        <f>+Ene!AI265+Feb!AI265+Mar!AI265+Abr!AI265+May!AI265+Jun!AI265+Jul!AI265+Ago!AI265+Set!AI265+Oct!AI265+Nov!AI265+Dic!AI265</f>
        <v>0</v>
      </c>
      <c r="AJ265" s="1">
        <f>+Ene!AJ265+Feb!AJ265+Mar!AJ265+Abr!AJ265+May!AJ265+Jun!AJ265+Jul!AJ265+Ago!AJ265+Set!AJ265+Oct!AJ265+Nov!AJ265+Dic!AJ265</f>
        <v>0</v>
      </c>
      <c r="AK265" s="1">
        <f>+Ene!AK265+Feb!AK265+Mar!AK265+Abr!AK265+May!AK265+Jun!AK265+Jul!AK265+Ago!AK265+Set!AK265+Oct!AK265+Nov!AK265+Dic!AK265</f>
        <v>0</v>
      </c>
      <c r="AL265" s="1">
        <f>+Ene!AL265+Feb!AL265+Mar!AL265+Abr!AL265+May!AL265+Jun!AL265+Jul!AL265+Ago!AL265+Set!AL265+Oct!AL265+Nov!AL265+Dic!AL265</f>
        <v>0</v>
      </c>
      <c r="AM265" s="1">
        <f>+Ene!AM265+Feb!AM265+Mar!AM265+Abr!AM265+May!AM265+Jun!AM265+Jul!AM265+Ago!AM265+Set!AM265+Oct!AM265+Nov!AM265+Dic!AM265</f>
        <v>0</v>
      </c>
      <c r="AN265" s="1">
        <f>+Ene!AN265+Feb!AN265+Mar!AN265+Abr!AN265+May!AN265+Jun!AN265+Jul!AN265+Ago!AN265+Set!AN265+Oct!AN265+Nov!AN265+Dic!AN265</f>
        <v>0</v>
      </c>
      <c r="AO265" s="1">
        <f>+Ene!AO265+Feb!AO265+Mar!AO265+Abr!AO265+May!AO265+Jun!AO265+Jul!AO265+Ago!AO265+Set!AO265+Oct!AO265+Nov!AO265+Dic!AO265</f>
        <v>0</v>
      </c>
      <c r="AP265" s="1">
        <f>+Ene!AP265+Feb!AP265+Mar!AP265+Abr!AP265+May!AP265+Jun!AP265+Jul!AP265+Ago!AP265+Set!AP265+Oct!AP265+Nov!AP265+Dic!AP265</f>
        <v>0</v>
      </c>
      <c r="AQ265" s="1">
        <f>+Ene!AQ265+Feb!AQ265+Mar!AQ265+Abr!AQ265+May!AQ265+Jun!AQ265+Jul!AQ265+Ago!AQ265+Set!AQ265+Oct!AQ265+Nov!AQ265+Dic!AQ265</f>
        <v>0</v>
      </c>
      <c r="AR265" s="1">
        <f>+Ene!AR265+Feb!AR265+Mar!AR265+Abr!AR265+May!AR265+Jun!AR265+Jul!AR265+Ago!AR265+Set!AR265+Oct!AR265+Nov!AR265+Dic!AR265</f>
        <v>0</v>
      </c>
      <c r="AS265" s="3">
        <f>+Ene!AS265+Feb!AS265+Mar!AS265+Abr!AS265+May!AS265+Jun!AS265+Jul!AS265+Ago!AS265+Set!AS265+Oct!AS265+Nov!AS265+Dic!AS265</f>
        <v>0</v>
      </c>
      <c r="AT265" s="3">
        <f>+Ene!AT265+Feb!AT265+Mar!AT265+Abr!AT265+May!AT265+Jun!AT265+Jul!AT265+Ago!AT265+Set!AT265+Oct!AT265+Nov!AT265+Dic!AT265</f>
        <v>0</v>
      </c>
      <c r="AU265" s="3">
        <f>+Ene!AU265+Feb!AU265+Mar!AU265+Abr!AU265+May!AU265+Jun!AU265+Jul!AU265+Ago!AU265+Set!AU265+Oct!AU265+Nov!AU265+Dic!AU265</f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f>+Ene!J266+Feb!J266+Mar!J266+Abr!J266+May!J266+Jun!J266+Jul!J266+Ago!J266+Set!J266+Oct!J266+Nov!J266+Dic!J266</f>
        <v>15</v>
      </c>
      <c r="K266" s="1">
        <f>+Ene!K266+Feb!K266+Mar!K266+Abr!K266+May!K266+Jun!K266+Jul!K266+Ago!K266+Set!K266+Oct!K266+Nov!K266+Dic!K266</f>
        <v>14</v>
      </c>
      <c r="L266" s="1">
        <f>+Ene!L266+Feb!L266+Mar!L266+Abr!L266+May!L266+Jun!L266+Jul!L266+Ago!L266+Set!L266+Oct!L266+Nov!L266+Dic!L266</f>
        <v>3</v>
      </c>
      <c r="M266" s="1">
        <f>+Ene!M266+Feb!M266+Mar!M266+Abr!M266+May!M266+Jun!M266+Jul!M266+Ago!M266+Set!M266+Oct!M266+Nov!M266+Dic!M266</f>
        <v>8</v>
      </c>
      <c r="N266" s="1">
        <f>+Ene!N266+Feb!N266+Mar!N266+Abr!N266+May!N266+Jun!N266+Jul!N266+Ago!N266+Set!N266+Oct!N266+Nov!N266+Dic!N266</f>
        <v>1</v>
      </c>
      <c r="O266" s="1">
        <f>+Ene!O266+Feb!O266+Mar!O266+Abr!O266+May!O266+Jun!O266+Jul!O266+Ago!O266+Set!O266+Oct!O266+Nov!O266+Dic!O266</f>
        <v>2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">
        <f>+Ene!AE266+Feb!AE266+Mar!AE266+Abr!AE266+May!AE266+Jun!AE266+Jul!AE266+Ago!AE266+Set!AE266+Oct!AE266+Nov!AE266+Dic!AE266</f>
        <v>0</v>
      </c>
      <c r="AF266" s="1">
        <f>+Ene!AF266+Feb!AF266+Mar!AF266+Abr!AF266+May!AF266+Jun!AF266+Jul!AF266+Ago!AF266+Set!AF266+Oct!AF266+Nov!AF266+Dic!AF266</f>
        <v>0</v>
      </c>
      <c r="AG266" s="1">
        <f>+Ene!AG266+Feb!AG266+Mar!AG266+Abr!AG266+May!AG266+Jun!AG266+Jul!AG266+Ago!AG266+Set!AG266+Oct!AG266+Nov!AG266+Dic!AG266</f>
        <v>0</v>
      </c>
      <c r="AH266" s="1">
        <f>+Ene!AH266+Feb!AH266+Mar!AH266+Abr!AH266+May!AH266+Jun!AH266+Jul!AH266+Ago!AH266+Set!AH266+Oct!AH266+Nov!AH266+Dic!AH266</f>
        <v>0</v>
      </c>
      <c r="AI266" s="1">
        <f>+Ene!AI266+Feb!AI266+Mar!AI266+Abr!AI266+May!AI266+Jun!AI266+Jul!AI266+Ago!AI266+Set!AI266+Oct!AI266+Nov!AI266+Dic!AI266</f>
        <v>0</v>
      </c>
      <c r="AJ266" s="1">
        <f>+Ene!AJ266+Feb!AJ266+Mar!AJ266+Abr!AJ266+May!AJ266+Jun!AJ266+Jul!AJ266+Ago!AJ266+Set!AJ266+Oct!AJ266+Nov!AJ266+Dic!AJ266</f>
        <v>0</v>
      </c>
      <c r="AK266" s="1">
        <f>+Ene!AK266+Feb!AK266+Mar!AK266+Abr!AK266+May!AK266+Jun!AK266+Jul!AK266+Ago!AK266+Set!AK266+Oct!AK266+Nov!AK266+Dic!AK266</f>
        <v>0</v>
      </c>
      <c r="AL266" s="1">
        <f>+Ene!AL266+Feb!AL266+Mar!AL266+Abr!AL266+May!AL266+Jun!AL266+Jul!AL266+Ago!AL266+Set!AL266+Oct!AL266+Nov!AL266+Dic!AL266</f>
        <v>0</v>
      </c>
      <c r="AM266" s="1">
        <f>+Ene!AM266+Feb!AM266+Mar!AM266+Abr!AM266+May!AM266+Jun!AM266+Jul!AM266+Ago!AM266+Set!AM266+Oct!AM266+Nov!AM266+Dic!AM266</f>
        <v>0</v>
      </c>
      <c r="AN266" s="1">
        <f>+Ene!AN266+Feb!AN266+Mar!AN266+Abr!AN266+May!AN266+Jun!AN266+Jul!AN266+Ago!AN266+Set!AN266+Oct!AN266+Nov!AN266+Dic!AN266</f>
        <v>0</v>
      </c>
      <c r="AO266" s="1">
        <f>+Ene!AO266+Feb!AO266+Mar!AO266+Abr!AO266+May!AO266+Jun!AO266+Jul!AO266+Ago!AO266+Set!AO266+Oct!AO266+Nov!AO266+Dic!AO266</f>
        <v>0</v>
      </c>
      <c r="AP266" s="1">
        <f>+Ene!AP266+Feb!AP266+Mar!AP266+Abr!AP266+May!AP266+Jun!AP266+Jul!AP266+Ago!AP266+Set!AP266+Oct!AP266+Nov!AP266+Dic!AP266</f>
        <v>0</v>
      </c>
      <c r="AQ266" s="1">
        <f>+Ene!AQ266+Feb!AQ266+Mar!AQ266+Abr!AQ266+May!AQ266+Jun!AQ266+Jul!AQ266+Ago!AQ266+Set!AQ266+Oct!AQ266+Nov!AQ266+Dic!AQ266</f>
        <v>0</v>
      </c>
      <c r="AR266" s="1">
        <f>+Ene!AR266+Feb!AR266+Mar!AR266+Abr!AR266+May!AR266+Jun!AR266+Jul!AR266+Ago!AR266+Set!AR266+Oct!AR266+Nov!AR266+Dic!AR266</f>
        <v>0</v>
      </c>
      <c r="AS266" s="3">
        <f>+Ene!AS266+Feb!AS266+Mar!AS266+Abr!AS266+May!AS266+Jun!AS266+Jul!AS266+Ago!AS266+Set!AS266+Oct!AS266+Nov!AS266+Dic!AS266</f>
        <v>0</v>
      </c>
      <c r="AT266" s="3">
        <f>+Ene!AT266+Feb!AT266+Mar!AT266+Abr!AT266+May!AT266+Jun!AT266+Jul!AT266+Ago!AT266+Set!AT266+Oct!AT266+Nov!AT266+Dic!AT266</f>
        <v>0</v>
      </c>
      <c r="AU266" s="3">
        <f>+Ene!AU266+Feb!AU266+Mar!AU266+Abr!AU266+May!AU266+Jun!AU266+Jul!AU266+Ago!AU266+Set!AU266+Oct!AU266+Nov!AU266+Dic!AU266</f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f>+Ene!J267+Feb!J267+Mar!J267+Abr!J267+May!J267+Jun!J267+Jul!J267+Ago!J267+Set!J267+Oct!J267+Nov!J267+Dic!J267</f>
        <v>751</v>
      </c>
      <c r="K267" s="1">
        <f>+Ene!K267+Feb!K267+Mar!K267+Abr!K267+May!K267+Jun!K267+Jul!K267+Ago!K267+Set!K267+Oct!K267+Nov!K267+Dic!K267</f>
        <v>552</v>
      </c>
      <c r="L267" s="1">
        <f>+Ene!L267+Feb!L267+Mar!L267+Abr!L267+May!L267+Jun!L267+Jul!L267+Ago!L267+Set!L267+Oct!L267+Nov!L267+Dic!L267</f>
        <v>89</v>
      </c>
      <c r="M267" s="1">
        <f>+Ene!M267+Feb!M267+Mar!M267+Abr!M267+May!M267+Jun!M267+Jul!M267+Ago!M267+Set!M267+Oct!M267+Nov!M267+Dic!M267</f>
        <v>136</v>
      </c>
      <c r="N267" s="1">
        <f>+Ene!N267+Feb!N267+Mar!N267+Abr!N267+May!N267+Jun!N267+Jul!N267+Ago!N267+Set!N267+Oct!N267+Nov!N267+Dic!N267</f>
        <v>80</v>
      </c>
      <c r="O267" s="1">
        <f>+Ene!O267+Feb!O267+Mar!O267+Abr!O267+May!O267+Jun!O267+Jul!O267+Ago!O267+Set!O267+Oct!O267+Nov!O267+Dic!O267</f>
        <v>124</v>
      </c>
      <c r="P267" s="1">
        <f>+Ene!P267+Feb!P267+Mar!P267+Abr!P267+May!P267+Jun!P267+Jul!P267+Ago!P267+Set!P267+Oct!P267+Nov!P267+Dic!P267</f>
        <v>74</v>
      </c>
      <c r="Q267" s="1">
        <f>+Ene!Q267+Feb!Q267+Mar!Q267+Abr!Q267+May!Q267+Jun!Q267+Jul!Q267+Ago!Q267+Set!Q267+Oct!Q267+Nov!Q267+Dic!Q267</f>
        <v>49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101</v>
      </c>
      <c r="AB267" s="1">
        <f>+Ene!AB267+Feb!AB267+Mar!AB267+Abr!AB267+May!AB267+Jun!AB267+Jul!AB267+Ago!AB267+Set!AB267+Oct!AB267+Nov!AB267+Dic!AB267</f>
        <v>40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">
        <f>+Ene!AE267+Feb!AE267+Mar!AE267+Abr!AE267+May!AE267+Jun!AE267+Jul!AE267+Ago!AE267+Set!AE267+Oct!AE267+Nov!AE267+Dic!AE267</f>
        <v>0</v>
      </c>
      <c r="AF267" s="1">
        <f>+Ene!AF267+Feb!AF267+Mar!AF267+Abr!AF267+May!AF267+Jun!AF267+Jul!AF267+Ago!AF267+Set!AF267+Oct!AF267+Nov!AF267+Dic!AF267</f>
        <v>0</v>
      </c>
      <c r="AG267" s="1">
        <f>+Ene!AG267+Feb!AG267+Mar!AG267+Abr!AG267+May!AG267+Jun!AG267+Jul!AG267+Ago!AG267+Set!AG267+Oct!AG267+Nov!AG267+Dic!AG267</f>
        <v>0</v>
      </c>
      <c r="AH267" s="1">
        <f>+Ene!AH267+Feb!AH267+Mar!AH267+Abr!AH267+May!AH267+Jun!AH267+Jul!AH267+Ago!AH267+Set!AH267+Oct!AH267+Nov!AH267+Dic!AH267</f>
        <v>0</v>
      </c>
      <c r="AI267" s="1">
        <f>+Ene!AI267+Feb!AI267+Mar!AI267+Abr!AI267+May!AI267+Jun!AI267+Jul!AI267+Ago!AI267+Set!AI267+Oct!AI267+Nov!AI267+Dic!AI267</f>
        <v>16</v>
      </c>
      <c r="AJ267" s="1">
        <f>+Ene!AJ267+Feb!AJ267+Mar!AJ267+Abr!AJ267+May!AJ267+Jun!AJ267+Jul!AJ267+Ago!AJ267+Set!AJ267+Oct!AJ267+Nov!AJ267+Dic!AJ267</f>
        <v>0</v>
      </c>
      <c r="AK267" s="1">
        <f>+Ene!AK267+Feb!AK267+Mar!AK267+Abr!AK267+May!AK267+Jun!AK267+Jul!AK267+Ago!AK267+Set!AK267+Oct!AK267+Nov!AK267+Dic!AK267</f>
        <v>0</v>
      </c>
      <c r="AL267" s="1">
        <f>+Ene!AL267+Feb!AL267+Mar!AL267+Abr!AL267+May!AL267+Jun!AL267+Jul!AL267+Ago!AL267+Set!AL267+Oct!AL267+Nov!AL267+Dic!AL267</f>
        <v>1</v>
      </c>
      <c r="AM267" s="1">
        <f>+Ene!AM267+Feb!AM267+Mar!AM267+Abr!AM267+May!AM267+Jun!AM267+Jul!AM267+Ago!AM267+Set!AM267+Oct!AM267+Nov!AM267+Dic!AM267</f>
        <v>0</v>
      </c>
      <c r="AN267" s="1">
        <f>+Ene!AN267+Feb!AN267+Mar!AN267+Abr!AN267+May!AN267+Jun!AN267+Jul!AN267+Ago!AN267+Set!AN267+Oct!AN267+Nov!AN267+Dic!AN267</f>
        <v>2</v>
      </c>
      <c r="AO267" s="1">
        <f>+Ene!AO267+Feb!AO267+Mar!AO267+Abr!AO267+May!AO267+Jun!AO267+Jul!AO267+Ago!AO267+Set!AO267+Oct!AO267+Nov!AO267+Dic!AO267</f>
        <v>0</v>
      </c>
      <c r="AP267" s="1">
        <f>+Ene!AP267+Feb!AP267+Mar!AP267+Abr!AP267+May!AP267+Jun!AP267+Jul!AP267+Ago!AP267+Set!AP267+Oct!AP267+Nov!AP267+Dic!AP267</f>
        <v>0</v>
      </c>
      <c r="AQ267" s="1">
        <f>+Ene!AQ267+Feb!AQ267+Mar!AQ267+Abr!AQ267+May!AQ267+Jun!AQ267+Jul!AQ267+Ago!AQ267+Set!AQ267+Oct!AQ267+Nov!AQ267+Dic!AQ267</f>
        <v>51</v>
      </c>
      <c r="AR267" s="1">
        <f>+Ene!AR267+Feb!AR267+Mar!AR267+Abr!AR267+May!AR267+Jun!AR267+Jul!AR267+Ago!AR267+Set!AR267+Oct!AR267+Nov!AR267+Dic!AR267</f>
        <v>3</v>
      </c>
      <c r="AS267" s="3">
        <f>+Ene!AS267+Feb!AS267+Mar!AS267+Abr!AS267+May!AS267+Jun!AS267+Jul!AS267+Ago!AS267+Set!AS267+Oct!AS267+Nov!AS267+Dic!AS267</f>
        <v>19</v>
      </c>
      <c r="AT267" s="3">
        <f>+Ene!AT267+Feb!AT267+Mar!AT267+Abr!AT267+May!AT267+Jun!AT267+Jul!AT267+Ago!AT267+Set!AT267+Oct!AT267+Nov!AT267+Dic!AT267</f>
        <v>2</v>
      </c>
      <c r="AU267" s="3">
        <f>+Ene!AU267+Feb!AU267+Mar!AU267+Abr!AU267+May!AU267+Jun!AU267+Jul!AU267+Ago!AU267+Set!AU267+Oct!AU267+Nov!AU267+Dic!AU267</f>
        <v>3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f>+Ene!J268+Feb!J268+Mar!J268+Abr!J268+May!J268+Jun!J268+Jul!J268+Ago!J268+Set!J268+Oct!J268+Nov!J268+Dic!J268</f>
        <v>9</v>
      </c>
      <c r="K268" s="1">
        <f>+Ene!K268+Feb!K268+Mar!K268+Abr!K268+May!K268+Jun!K268+Jul!K268+Ago!K268+Set!K268+Oct!K268+Nov!K268+Dic!K268</f>
        <v>7</v>
      </c>
      <c r="L268" s="1">
        <f>+Ene!L268+Feb!L268+Mar!L268+Abr!L268+May!L268+Jun!L268+Jul!L268+Ago!L268+Set!L268+Oct!L268+Nov!L268+Dic!L268</f>
        <v>1</v>
      </c>
      <c r="M268" s="1">
        <f>+Ene!M268+Feb!M268+Mar!M268+Abr!M268+May!M268+Jun!M268+Jul!M268+Ago!M268+Set!M268+Oct!M268+Nov!M268+Dic!M268</f>
        <v>2</v>
      </c>
      <c r="N268" s="1">
        <f>+Ene!N268+Feb!N268+Mar!N268+Abr!N268+May!N268+Jun!N268+Jul!N268+Ago!N268+Set!N268+Oct!N268+Nov!N268+Dic!N268</f>
        <v>2</v>
      </c>
      <c r="O268" s="1">
        <f>+Ene!O268+Feb!O268+Mar!O268+Abr!O268+May!O268+Jun!O268+Jul!O268+Ago!O268+Set!O268+Oct!O268+Nov!O268+Dic!O268</f>
        <v>1</v>
      </c>
      <c r="P268" s="1">
        <f>+Ene!P268+Feb!P268+Mar!P268+Abr!P268+May!P268+Jun!P268+Jul!P268+Ago!P268+Set!P268+Oct!P268+Nov!P268+Dic!P268</f>
        <v>1</v>
      </c>
      <c r="Q268" s="1">
        <f>+Ene!Q268+Feb!Q268+Mar!Q268+Abr!Q268+May!Q268+Jun!Q268+Jul!Q268+Ago!Q268+Set!Q268+Oct!Q268+Nov!Q268+Dic!Q268</f>
        <v>0</v>
      </c>
      <c r="R268" s="1">
        <f>+Ene!R268+Feb!R268+Mar!R268+Abr!R268+May!R268+Jun!R268+Jul!R268+Ago!R268+Set!R268+Oct!R268+Nov!R268+Dic!R268</f>
        <v>0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0</v>
      </c>
      <c r="U268" s="1">
        <f>+Ene!U268+Feb!U268+Mar!U268+Abr!U268+May!U268+Jun!U268+Jul!U268+Ago!U268+Set!U268+Oct!U268+Nov!U268+Dic!U268</f>
        <v>0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0</v>
      </c>
      <c r="X268" s="1">
        <f>+Ene!X268+Feb!X268+Mar!X268+Abr!X268+May!X268+Jun!X268+Jul!X268+Ago!X268+Set!X268+Oct!X268+Nov!X268+Dic!X268</f>
        <v>0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">
        <f>+Ene!AE268+Feb!AE268+Mar!AE268+Abr!AE268+May!AE268+Jun!AE268+Jul!AE268+Ago!AE268+Set!AE268+Oct!AE268+Nov!AE268+Dic!AE268</f>
        <v>0</v>
      </c>
      <c r="AF268" s="1">
        <f>+Ene!AF268+Feb!AF268+Mar!AF268+Abr!AF268+May!AF268+Jun!AF268+Jul!AF268+Ago!AF268+Set!AF268+Oct!AF268+Nov!AF268+Dic!AF268</f>
        <v>0</v>
      </c>
      <c r="AG268" s="1">
        <f>+Ene!AG268+Feb!AG268+Mar!AG268+Abr!AG268+May!AG268+Jun!AG268+Jul!AG268+Ago!AG268+Set!AG268+Oct!AG268+Nov!AG268+Dic!AG268</f>
        <v>0</v>
      </c>
      <c r="AH268" s="1">
        <f>+Ene!AH268+Feb!AH268+Mar!AH268+Abr!AH268+May!AH268+Jun!AH268+Jul!AH268+Ago!AH268+Set!AH268+Oct!AH268+Nov!AH268+Dic!AH268</f>
        <v>0</v>
      </c>
      <c r="AI268" s="1">
        <f>+Ene!AI268+Feb!AI268+Mar!AI268+Abr!AI268+May!AI268+Jun!AI268+Jul!AI268+Ago!AI268+Set!AI268+Oct!AI268+Nov!AI268+Dic!AI268</f>
        <v>0</v>
      </c>
      <c r="AJ268" s="1">
        <f>+Ene!AJ268+Feb!AJ268+Mar!AJ268+Abr!AJ268+May!AJ268+Jun!AJ268+Jul!AJ268+Ago!AJ268+Set!AJ268+Oct!AJ268+Nov!AJ268+Dic!AJ268</f>
        <v>0</v>
      </c>
      <c r="AK268" s="1">
        <f>+Ene!AK268+Feb!AK268+Mar!AK268+Abr!AK268+May!AK268+Jun!AK268+Jul!AK268+Ago!AK268+Set!AK268+Oct!AK268+Nov!AK268+Dic!AK268</f>
        <v>0</v>
      </c>
      <c r="AL268" s="1">
        <f>+Ene!AL268+Feb!AL268+Mar!AL268+Abr!AL268+May!AL268+Jun!AL268+Jul!AL268+Ago!AL268+Set!AL268+Oct!AL268+Nov!AL268+Dic!AL268</f>
        <v>0</v>
      </c>
      <c r="AM268" s="1">
        <f>+Ene!AM268+Feb!AM268+Mar!AM268+Abr!AM268+May!AM268+Jun!AM268+Jul!AM268+Ago!AM268+Set!AM268+Oct!AM268+Nov!AM268+Dic!AM268</f>
        <v>0</v>
      </c>
      <c r="AN268" s="1">
        <f>+Ene!AN268+Feb!AN268+Mar!AN268+Abr!AN268+May!AN268+Jun!AN268+Jul!AN268+Ago!AN268+Set!AN268+Oct!AN268+Nov!AN268+Dic!AN268</f>
        <v>0</v>
      </c>
      <c r="AO268" s="1">
        <f>+Ene!AO268+Feb!AO268+Mar!AO268+Abr!AO268+May!AO268+Jun!AO268+Jul!AO268+Ago!AO268+Set!AO268+Oct!AO268+Nov!AO268+Dic!AO268</f>
        <v>0</v>
      </c>
      <c r="AP268" s="1">
        <f>+Ene!AP268+Feb!AP268+Mar!AP268+Abr!AP268+May!AP268+Jun!AP268+Jul!AP268+Ago!AP268+Set!AP268+Oct!AP268+Nov!AP268+Dic!AP268</f>
        <v>0</v>
      </c>
      <c r="AQ268" s="1">
        <f>+Ene!AQ268+Feb!AQ268+Mar!AQ268+Abr!AQ268+May!AQ268+Jun!AQ268+Jul!AQ268+Ago!AQ268+Set!AQ268+Oct!AQ268+Nov!AQ268+Dic!AQ268</f>
        <v>0</v>
      </c>
      <c r="AR268" s="1">
        <f>+Ene!AR268+Feb!AR268+Mar!AR268+Abr!AR268+May!AR268+Jun!AR268+Jul!AR268+Ago!AR268+Set!AR268+Oct!AR268+Nov!AR268+Dic!AR268</f>
        <v>0</v>
      </c>
      <c r="AS268" s="3">
        <f>+Ene!AS268+Feb!AS268+Mar!AS268+Abr!AS268+May!AS268+Jun!AS268+Jul!AS268+Ago!AS268+Set!AS268+Oct!AS268+Nov!AS268+Dic!AS268</f>
        <v>0</v>
      </c>
      <c r="AT268" s="3">
        <f>+Ene!AT268+Feb!AT268+Mar!AT268+Abr!AT268+May!AT268+Jun!AT268+Jul!AT268+Ago!AT268+Set!AT268+Oct!AT268+Nov!AT268+Dic!AT268</f>
        <v>2</v>
      </c>
      <c r="AU268" s="3">
        <f>+Ene!AU268+Feb!AU268+Mar!AU268+Abr!AU268+May!AU268+Jun!AU268+Jul!AU268+Ago!AU268+Set!AU268+Oct!AU268+Nov!AU268+Dic!AU268</f>
        <v>7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f>+Ene!J269+Feb!J269+Mar!J269+Abr!J269+May!J269+Jun!J269+Jul!J269+Ago!J269+Set!J269+Oct!J269+Nov!J269+Dic!J269</f>
        <v>39</v>
      </c>
      <c r="K269" s="1">
        <f>+Ene!K269+Feb!K269+Mar!K269+Abr!K269+May!K269+Jun!K269+Jul!K269+Ago!K269+Set!K269+Oct!K269+Nov!K269+Dic!K269</f>
        <v>10</v>
      </c>
      <c r="L269" s="1">
        <f>+Ene!L269+Feb!L269+Mar!L269+Abr!L269+May!L269+Jun!L269+Jul!L269+Ago!L269+Set!L269+Oct!L269+Nov!L269+Dic!L269</f>
        <v>3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3</v>
      </c>
      <c r="O269" s="1">
        <f>+Ene!O269+Feb!O269+Mar!O269+Abr!O269+May!O269+Jun!O269+Jul!O269+Ago!O269+Set!O269+Oct!O269+Nov!O269+Dic!O269</f>
        <v>4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0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4</v>
      </c>
      <c r="AB269" s="1">
        <f>+Ene!AB269+Feb!AB269+Mar!AB269+Abr!AB269+May!AB269+Jun!AB269+Jul!AB269+Ago!AB269+Set!AB269+Oct!AB269+Nov!AB269+Dic!AB269</f>
        <v>4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">
        <f>+Ene!AE269+Feb!AE269+Mar!AE269+Abr!AE269+May!AE269+Jun!AE269+Jul!AE269+Ago!AE269+Set!AE269+Oct!AE269+Nov!AE269+Dic!AE269</f>
        <v>0</v>
      </c>
      <c r="AF269" s="1">
        <f>+Ene!AF269+Feb!AF269+Mar!AF269+Abr!AF269+May!AF269+Jun!AF269+Jul!AF269+Ago!AF269+Set!AF269+Oct!AF269+Nov!AF269+Dic!AF269</f>
        <v>0</v>
      </c>
      <c r="AG269" s="1">
        <f>+Ene!AG269+Feb!AG269+Mar!AG269+Abr!AG269+May!AG269+Jun!AG269+Jul!AG269+Ago!AG269+Set!AG269+Oct!AG269+Nov!AG269+Dic!AG269</f>
        <v>0</v>
      </c>
      <c r="AH269" s="1">
        <f>+Ene!AH269+Feb!AH269+Mar!AH269+Abr!AH269+May!AH269+Jun!AH269+Jul!AH269+Ago!AH269+Set!AH269+Oct!AH269+Nov!AH269+Dic!AH269</f>
        <v>0</v>
      </c>
      <c r="AI269" s="1">
        <f>+Ene!AI269+Feb!AI269+Mar!AI269+Abr!AI269+May!AI269+Jun!AI269+Jul!AI269+Ago!AI269+Set!AI269+Oct!AI269+Nov!AI269+Dic!AI269</f>
        <v>0</v>
      </c>
      <c r="AJ269" s="1">
        <f>+Ene!AJ269+Feb!AJ269+Mar!AJ269+Abr!AJ269+May!AJ269+Jun!AJ269+Jul!AJ269+Ago!AJ269+Set!AJ269+Oct!AJ269+Nov!AJ269+Dic!AJ269</f>
        <v>0</v>
      </c>
      <c r="AK269" s="1">
        <f>+Ene!AK269+Feb!AK269+Mar!AK269+Abr!AK269+May!AK269+Jun!AK269+Jul!AK269+Ago!AK269+Set!AK269+Oct!AK269+Nov!AK269+Dic!AK269</f>
        <v>0</v>
      </c>
      <c r="AL269" s="1">
        <f>+Ene!AL269+Feb!AL269+Mar!AL269+Abr!AL269+May!AL269+Jun!AL269+Jul!AL269+Ago!AL269+Set!AL269+Oct!AL269+Nov!AL269+Dic!AL269</f>
        <v>0</v>
      </c>
      <c r="AM269" s="1">
        <f>+Ene!AM269+Feb!AM269+Mar!AM269+Abr!AM269+May!AM269+Jun!AM269+Jul!AM269+Ago!AM269+Set!AM269+Oct!AM269+Nov!AM269+Dic!AM269</f>
        <v>0</v>
      </c>
      <c r="AN269" s="1">
        <f>+Ene!AN269+Feb!AN269+Mar!AN269+Abr!AN269+May!AN269+Jun!AN269+Jul!AN269+Ago!AN269+Set!AN269+Oct!AN269+Nov!AN269+Dic!AN269</f>
        <v>0</v>
      </c>
      <c r="AO269" s="1">
        <f>+Ene!AO269+Feb!AO269+Mar!AO269+Abr!AO269+May!AO269+Jun!AO269+Jul!AO269+Ago!AO269+Set!AO269+Oct!AO269+Nov!AO269+Dic!AO269</f>
        <v>0</v>
      </c>
      <c r="AP269" s="1">
        <f>+Ene!AP269+Feb!AP269+Mar!AP269+Abr!AP269+May!AP269+Jun!AP269+Jul!AP269+Ago!AP269+Set!AP269+Oct!AP269+Nov!AP269+Dic!AP269</f>
        <v>0</v>
      </c>
      <c r="AQ269" s="1">
        <f>+Ene!AQ269+Feb!AQ269+Mar!AQ269+Abr!AQ269+May!AQ269+Jun!AQ269+Jul!AQ269+Ago!AQ269+Set!AQ269+Oct!AQ269+Nov!AQ269+Dic!AQ269</f>
        <v>1</v>
      </c>
      <c r="AR269" s="1">
        <f>+Ene!AR269+Feb!AR269+Mar!AR269+Abr!AR269+May!AR269+Jun!AR269+Jul!AR269+Ago!AR269+Set!AR269+Oct!AR269+Nov!AR269+Dic!AR269</f>
        <v>0</v>
      </c>
      <c r="AS269" s="3">
        <f>+Ene!AS269+Feb!AS269+Mar!AS269+Abr!AS269+May!AS269+Jun!AS269+Jul!AS269+Ago!AS269+Set!AS269+Oct!AS269+Nov!AS269+Dic!AS269</f>
        <v>0</v>
      </c>
      <c r="AT269" s="3">
        <f>+Ene!AT269+Feb!AT269+Mar!AT269+Abr!AT269+May!AT269+Jun!AT269+Jul!AT269+Ago!AT269+Set!AT269+Oct!AT269+Nov!AT269+Dic!AT269</f>
        <v>0</v>
      </c>
      <c r="AU269" s="3">
        <f>+Ene!AU269+Feb!AU269+Mar!AU269+Abr!AU269+May!AU269+Jun!AU269+Jul!AU269+Ago!AU269+Set!AU269+Oct!AU269+Nov!AU269+Dic!AU269</f>
        <v>10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f>+Ene!J270+Feb!J270+Mar!J270+Abr!J270+May!J270+Jun!J270+Jul!J270+Ago!J270+Set!J270+Oct!J270+Nov!J270+Dic!J270</f>
        <v>13</v>
      </c>
      <c r="K270" s="1">
        <f>+Ene!K270+Feb!K270+Mar!K270+Abr!K270+May!K270+Jun!K270+Jul!K270+Ago!K270+Set!K270+Oct!K270+Nov!K270+Dic!K270</f>
        <v>10</v>
      </c>
      <c r="L270" s="1">
        <f>+Ene!L270+Feb!L270+Mar!L270+Abr!L270+May!L270+Jun!L270+Jul!L270+Ago!L270+Set!L270+Oct!L270+Nov!L270+Dic!L270</f>
        <v>4</v>
      </c>
      <c r="M270" s="1">
        <f>+Ene!M270+Feb!M270+Mar!M270+Abr!M270+May!M270+Jun!M270+Jul!M270+Ago!M270+Set!M270+Oct!M270+Nov!M270+Dic!M270</f>
        <v>3</v>
      </c>
      <c r="N270" s="1">
        <f>+Ene!N270+Feb!N270+Mar!N270+Abr!N270+May!N270+Jun!N270+Jul!N270+Ago!N270+Set!N270+Oct!N270+Nov!N270+Dic!N270</f>
        <v>2</v>
      </c>
      <c r="O270" s="1">
        <f>+Ene!O270+Feb!O270+Mar!O270+Abr!O270+May!O270+Jun!O270+Jul!O270+Ago!O270+Set!O270+Oct!O270+Nov!O270+Dic!O270</f>
        <v>1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">
        <f>+Ene!AE270+Feb!AE270+Mar!AE270+Abr!AE270+May!AE270+Jun!AE270+Jul!AE270+Ago!AE270+Set!AE270+Oct!AE270+Nov!AE270+Dic!AE270</f>
        <v>0</v>
      </c>
      <c r="AF270" s="1">
        <f>+Ene!AF270+Feb!AF270+Mar!AF270+Abr!AF270+May!AF270+Jun!AF270+Jul!AF270+Ago!AF270+Set!AF270+Oct!AF270+Nov!AF270+Dic!AF270</f>
        <v>0</v>
      </c>
      <c r="AG270" s="1">
        <f>+Ene!AG270+Feb!AG270+Mar!AG270+Abr!AG270+May!AG270+Jun!AG270+Jul!AG270+Ago!AG270+Set!AG270+Oct!AG270+Nov!AG270+Dic!AG270</f>
        <v>0</v>
      </c>
      <c r="AH270" s="1">
        <f>+Ene!AH270+Feb!AH270+Mar!AH270+Abr!AH270+May!AH270+Jun!AH270+Jul!AH270+Ago!AH270+Set!AH270+Oct!AH270+Nov!AH270+Dic!AH270</f>
        <v>0</v>
      </c>
      <c r="AI270" s="1">
        <f>+Ene!AI270+Feb!AI270+Mar!AI270+Abr!AI270+May!AI270+Jun!AI270+Jul!AI270+Ago!AI270+Set!AI270+Oct!AI270+Nov!AI270+Dic!AI270</f>
        <v>0</v>
      </c>
      <c r="AJ270" s="1">
        <f>+Ene!AJ270+Feb!AJ270+Mar!AJ270+Abr!AJ270+May!AJ270+Jun!AJ270+Jul!AJ270+Ago!AJ270+Set!AJ270+Oct!AJ270+Nov!AJ270+Dic!AJ270</f>
        <v>0</v>
      </c>
      <c r="AK270" s="1">
        <f>+Ene!AK270+Feb!AK270+Mar!AK270+Abr!AK270+May!AK270+Jun!AK270+Jul!AK270+Ago!AK270+Set!AK270+Oct!AK270+Nov!AK270+Dic!AK270</f>
        <v>0</v>
      </c>
      <c r="AL270" s="1">
        <f>+Ene!AL270+Feb!AL270+Mar!AL270+Abr!AL270+May!AL270+Jun!AL270+Jul!AL270+Ago!AL270+Set!AL270+Oct!AL270+Nov!AL270+Dic!AL270</f>
        <v>0</v>
      </c>
      <c r="AM270" s="1">
        <f>+Ene!AM270+Feb!AM270+Mar!AM270+Abr!AM270+May!AM270+Jun!AM270+Jul!AM270+Ago!AM270+Set!AM270+Oct!AM270+Nov!AM270+Dic!AM270</f>
        <v>0</v>
      </c>
      <c r="AN270" s="1">
        <f>+Ene!AN270+Feb!AN270+Mar!AN270+Abr!AN270+May!AN270+Jun!AN270+Jul!AN270+Ago!AN270+Set!AN270+Oct!AN270+Nov!AN270+Dic!AN270</f>
        <v>0</v>
      </c>
      <c r="AO270" s="1">
        <f>+Ene!AO270+Feb!AO270+Mar!AO270+Abr!AO270+May!AO270+Jun!AO270+Jul!AO270+Ago!AO270+Set!AO270+Oct!AO270+Nov!AO270+Dic!AO270</f>
        <v>0</v>
      </c>
      <c r="AP270" s="1">
        <f>+Ene!AP270+Feb!AP270+Mar!AP270+Abr!AP270+May!AP270+Jun!AP270+Jul!AP270+Ago!AP270+Set!AP270+Oct!AP270+Nov!AP270+Dic!AP270</f>
        <v>0</v>
      </c>
      <c r="AQ270" s="1">
        <f>+Ene!AQ270+Feb!AQ270+Mar!AQ270+Abr!AQ270+May!AQ270+Jun!AQ270+Jul!AQ270+Ago!AQ270+Set!AQ270+Oct!AQ270+Nov!AQ270+Dic!AQ270</f>
        <v>0</v>
      </c>
      <c r="AR270" s="1">
        <f>+Ene!AR270+Feb!AR270+Mar!AR270+Abr!AR270+May!AR270+Jun!AR270+Jul!AR270+Ago!AR270+Set!AR270+Oct!AR270+Nov!AR270+Dic!AR270</f>
        <v>0</v>
      </c>
      <c r="AS270" s="3">
        <f>+Ene!AS270+Feb!AS270+Mar!AS270+Abr!AS270+May!AS270+Jun!AS270+Jul!AS270+Ago!AS270+Set!AS270+Oct!AS270+Nov!AS270+Dic!AS270</f>
        <v>0</v>
      </c>
      <c r="AT270" s="3">
        <f>+Ene!AT270+Feb!AT270+Mar!AT270+Abr!AT270+May!AT270+Jun!AT270+Jul!AT270+Ago!AT270+Set!AT270+Oct!AT270+Nov!AT270+Dic!AT270</f>
        <v>3</v>
      </c>
      <c r="AU270" s="3">
        <f>+Ene!AU270+Feb!AU270+Mar!AU270+Abr!AU270+May!AU270+Jun!AU270+Jul!AU270+Ago!AU270+Set!AU270+Oct!AU270+Nov!AU270+Dic!AU270</f>
        <v>2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f>+Ene!J271+Feb!J271+Mar!J271+Abr!J271+May!J271+Jun!J271+Jul!J271+Ago!J271+Set!J271+Oct!J271+Nov!J271+Dic!J271</f>
        <v>445</v>
      </c>
      <c r="K271" s="1">
        <f>+Ene!K271+Feb!K271+Mar!K271+Abr!K271+May!K271+Jun!K271+Jul!K271+Ago!K271+Set!K271+Oct!K271+Nov!K271+Dic!K271</f>
        <v>225</v>
      </c>
      <c r="L271" s="1">
        <f>+Ene!L271+Feb!L271+Mar!L271+Abr!L271+May!L271+Jun!L271+Jul!L271+Ago!L271+Set!L271+Oct!L271+Nov!L271+Dic!L271</f>
        <v>57</v>
      </c>
      <c r="M271" s="1">
        <f>+Ene!M271+Feb!M271+Mar!M271+Abr!M271+May!M271+Jun!M271+Jul!M271+Ago!M271+Set!M271+Oct!M271+Nov!M271+Dic!M271</f>
        <v>68</v>
      </c>
      <c r="N271" s="1">
        <f>+Ene!N271+Feb!N271+Mar!N271+Abr!N271+May!N271+Jun!N271+Jul!N271+Ago!N271+Set!N271+Oct!N271+Nov!N271+Dic!N271</f>
        <v>24</v>
      </c>
      <c r="O271" s="1">
        <f>+Ene!O271+Feb!O271+Mar!O271+Abr!O271+May!O271+Jun!O271+Jul!O271+Ago!O271+Set!O271+Oct!O271+Nov!O271+Dic!O271</f>
        <v>33</v>
      </c>
      <c r="P271" s="1">
        <f>+Ene!P271+Feb!P271+Mar!P271+Abr!P271+May!P271+Jun!P271+Jul!P271+Ago!P271+Set!P271+Oct!P271+Nov!P271+Dic!P271</f>
        <v>21</v>
      </c>
      <c r="Q271" s="1">
        <f>+Ene!Q271+Feb!Q271+Mar!Q271+Abr!Q271+May!Q271+Jun!Q271+Jul!Q271+Ago!Q271+Set!Q271+Oct!Q271+Nov!Q271+Dic!Q271</f>
        <v>22</v>
      </c>
      <c r="R271" s="1">
        <f>+Ene!R271+Feb!R271+Mar!R271+Abr!R271+May!R271+Jun!R271+Jul!R271+Ago!R271+Set!R271+Oct!R271+Nov!R271+Dic!R271</f>
        <v>0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0</v>
      </c>
      <c r="U271" s="1">
        <f>+Ene!U271+Feb!U271+Mar!U271+Abr!U271+May!U271+Jun!U271+Jul!U271+Ago!U271+Set!U271+Oct!U271+Nov!U271+Dic!U271</f>
        <v>0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0</v>
      </c>
      <c r="X271" s="1">
        <f>+Ene!X271+Feb!X271+Mar!X271+Abr!X271+May!X271+Jun!X271+Jul!X271+Ago!X271+Set!X271+Oct!X271+Nov!X271+Dic!X271</f>
        <v>0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24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">
        <f>+Ene!AE271+Feb!AE271+Mar!AE271+Abr!AE271+May!AE271+Jun!AE271+Jul!AE271+Ago!AE271+Set!AE271+Oct!AE271+Nov!AE271+Dic!AE271</f>
        <v>0</v>
      </c>
      <c r="AF271" s="1">
        <f>+Ene!AF271+Feb!AF271+Mar!AF271+Abr!AF271+May!AF271+Jun!AF271+Jul!AF271+Ago!AF271+Set!AF271+Oct!AF271+Nov!AF271+Dic!AF271</f>
        <v>0</v>
      </c>
      <c r="AG271" s="1">
        <f>+Ene!AG271+Feb!AG271+Mar!AG271+Abr!AG271+May!AG271+Jun!AG271+Jul!AG271+Ago!AG271+Set!AG271+Oct!AG271+Nov!AG271+Dic!AG271</f>
        <v>0</v>
      </c>
      <c r="AH271" s="1">
        <f>+Ene!AH271+Feb!AH271+Mar!AH271+Abr!AH271+May!AH271+Jun!AH271+Jul!AH271+Ago!AH271+Set!AH271+Oct!AH271+Nov!AH271+Dic!AH271</f>
        <v>0</v>
      </c>
      <c r="AI271" s="1">
        <f>+Ene!AI271+Feb!AI271+Mar!AI271+Abr!AI271+May!AI271+Jun!AI271+Jul!AI271+Ago!AI271+Set!AI271+Oct!AI271+Nov!AI271+Dic!AI271</f>
        <v>4</v>
      </c>
      <c r="AJ271" s="1">
        <f>+Ene!AJ271+Feb!AJ271+Mar!AJ271+Abr!AJ271+May!AJ271+Jun!AJ271+Jul!AJ271+Ago!AJ271+Set!AJ271+Oct!AJ271+Nov!AJ271+Dic!AJ271</f>
        <v>0</v>
      </c>
      <c r="AK271" s="1">
        <f>+Ene!AK271+Feb!AK271+Mar!AK271+Abr!AK271+May!AK271+Jun!AK271+Jul!AK271+Ago!AK271+Set!AK271+Oct!AK271+Nov!AK271+Dic!AK271</f>
        <v>1</v>
      </c>
      <c r="AL271" s="1">
        <f>+Ene!AL271+Feb!AL271+Mar!AL271+Abr!AL271+May!AL271+Jun!AL271+Jul!AL271+Ago!AL271+Set!AL271+Oct!AL271+Nov!AL271+Dic!AL271</f>
        <v>1</v>
      </c>
      <c r="AM271" s="1">
        <f>+Ene!AM271+Feb!AM271+Mar!AM271+Abr!AM271+May!AM271+Jun!AM271+Jul!AM271+Ago!AM271+Set!AM271+Oct!AM271+Nov!AM271+Dic!AM271</f>
        <v>0</v>
      </c>
      <c r="AN271" s="1">
        <f>+Ene!AN271+Feb!AN271+Mar!AN271+Abr!AN271+May!AN271+Jun!AN271+Jul!AN271+Ago!AN271+Set!AN271+Oct!AN271+Nov!AN271+Dic!AN271</f>
        <v>1</v>
      </c>
      <c r="AO271" s="1">
        <f>+Ene!AO271+Feb!AO271+Mar!AO271+Abr!AO271+May!AO271+Jun!AO271+Jul!AO271+Ago!AO271+Set!AO271+Oct!AO271+Nov!AO271+Dic!AO271</f>
        <v>0</v>
      </c>
      <c r="AP271" s="1">
        <f>+Ene!AP271+Feb!AP271+Mar!AP271+Abr!AP271+May!AP271+Jun!AP271+Jul!AP271+Ago!AP271+Set!AP271+Oct!AP271+Nov!AP271+Dic!AP271</f>
        <v>0</v>
      </c>
      <c r="AQ271" s="1">
        <f>+Ene!AQ271+Feb!AQ271+Mar!AQ271+Abr!AQ271+May!AQ271+Jun!AQ271+Jul!AQ271+Ago!AQ271+Set!AQ271+Oct!AQ271+Nov!AQ271+Dic!AQ271</f>
        <v>88</v>
      </c>
      <c r="AR271" s="1">
        <f>+Ene!AR271+Feb!AR271+Mar!AR271+Abr!AR271+May!AR271+Jun!AR271+Jul!AR271+Ago!AR271+Set!AR271+Oct!AR271+Nov!AR271+Dic!AR271</f>
        <v>1</v>
      </c>
      <c r="AS271" s="3">
        <f>+Ene!AS271+Feb!AS271+Mar!AS271+Abr!AS271+May!AS271+Jun!AS271+Jul!AS271+Ago!AS271+Set!AS271+Oct!AS271+Nov!AS271+Dic!AS271</f>
        <v>19</v>
      </c>
      <c r="AT271" s="3">
        <f>+Ene!AT271+Feb!AT271+Mar!AT271+Abr!AT271+May!AT271+Jun!AT271+Jul!AT271+Ago!AT271+Set!AT271+Oct!AT271+Nov!AT271+Dic!AT271</f>
        <v>1</v>
      </c>
      <c r="AU271" s="3">
        <f>+Ene!AU271+Feb!AU271+Mar!AU271+Abr!AU271+May!AU271+Jun!AU271+Jul!AU271+Ago!AU271+Set!AU271+Oct!AU271+Nov!AU271+Dic!AU271</f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f>+Ene!J272+Feb!J272+Mar!J272+Abr!J272+May!J272+Jun!J272+Jul!J272+Ago!J272+Set!J272+Oct!J272+Nov!J272+Dic!J272</f>
        <v>18</v>
      </c>
      <c r="K272" s="1">
        <f>+Ene!K272+Feb!K272+Mar!K272+Abr!K272+May!K272+Jun!K272+Jul!K272+Ago!K272+Set!K272+Oct!K272+Nov!K272+Dic!K272</f>
        <v>17</v>
      </c>
      <c r="L272" s="1">
        <f>+Ene!L272+Feb!L272+Mar!L272+Abr!L272+May!L272+Jun!L272+Jul!L272+Ago!L272+Set!L272+Oct!L272+Nov!L272+Dic!L272</f>
        <v>3</v>
      </c>
      <c r="M272" s="1">
        <f>+Ene!M272+Feb!M272+Mar!M272+Abr!M272+May!M272+Jun!M272+Jul!M272+Ago!M272+Set!M272+Oct!M272+Nov!M272+Dic!M272</f>
        <v>6</v>
      </c>
      <c r="N272" s="1">
        <f>+Ene!N272+Feb!N272+Mar!N272+Abr!N272+May!N272+Jun!N272+Jul!N272+Ago!N272+Set!N272+Oct!N272+Nov!N272+Dic!N272</f>
        <v>4</v>
      </c>
      <c r="O272" s="1">
        <f>+Ene!O272+Feb!O272+Mar!O272+Abr!O272+May!O272+Jun!O272+Jul!O272+Ago!O272+Set!O272+Oct!O272+Nov!O272+Dic!O272</f>
        <v>3</v>
      </c>
      <c r="P272" s="1">
        <f>+Ene!P272+Feb!P272+Mar!P272+Abr!P272+May!P272+Jun!P272+Jul!P272+Ago!P272+Set!P272+Oct!P272+Nov!P272+Dic!P272</f>
        <v>1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">
        <f>+Ene!AE272+Feb!AE272+Mar!AE272+Abr!AE272+May!AE272+Jun!AE272+Jul!AE272+Ago!AE272+Set!AE272+Oct!AE272+Nov!AE272+Dic!AE272</f>
        <v>0</v>
      </c>
      <c r="AF272" s="1">
        <f>+Ene!AF272+Feb!AF272+Mar!AF272+Abr!AF272+May!AF272+Jun!AF272+Jul!AF272+Ago!AF272+Set!AF272+Oct!AF272+Nov!AF272+Dic!AF272</f>
        <v>0</v>
      </c>
      <c r="AG272" s="1">
        <f>+Ene!AG272+Feb!AG272+Mar!AG272+Abr!AG272+May!AG272+Jun!AG272+Jul!AG272+Ago!AG272+Set!AG272+Oct!AG272+Nov!AG272+Dic!AG272</f>
        <v>0</v>
      </c>
      <c r="AH272" s="1">
        <f>+Ene!AH272+Feb!AH272+Mar!AH272+Abr!AH272+May!AH272+Jun!AH272+Jul!AH272+Ago!AH272+Set!AH272+Oct!AH272+Nov!AH272+Dic!AH272</f>
        <v>0</v>
      </c>
      <c r="AI272" s="1">
        <f>+Ene!AI272+Feb!AI272+Mar!AI272+Abr!AI272+May!AI272+Jun!AI272+Jul!AI272+Ago!AI272+Set!AI272+Oct!AI272+Nov!AI272+Dic!AI272</f>
        <v>0</v>
      </c>
      <c r="AJ272" s="1">
        <f>+Ene!AJ272+Feb!AJ272+Mar!AJ272+Abr!AJ272+May!AJ272+Jun!AJ272+Jul!AJ272+Ago!AJ272+Set!AJ272+Oct!AJ272+Nov!AJ272+Dic!AJ272</f>
        <v>0</v>
      </c>
      <c r="AK272" s="1">
        <f>+Ene!AK272+Feb!AK272+Mar!AK272+Abr!AK272+May!AK272+Jun!AK272+Jul!AK272+Ago!AK272+Set!AK272+Oct!AK272+Nov!AK272+Dic!AK272</f>
        <v>0</v>
      </c>
      <c r="AL272" s="1">
        <f>+Ene!AL272+Feb!AL272+Mar!AL272+Abr!AL272+May!AL272+Jun!AL272+Jul!AL272+Ago!AL272+Set!AL272+Oct!AL272+Nov!AL272+Dic!AL272</f>
        <v>0</v>
      </c>
      <c r="AM272" s="1">
        <f>+Ene!AM272+Feb!AM272+Mar!AM272+Abr!AM272+May!AM272+Jun!AM272+Jul!AM272+Ago!AM272+Set!AM272+Oct!AM272+Nov!AM272+Dic!AM272</f>
        <v>0</v>
      </c>
      <c r="AN272" s="1">
        <f>+Ene!AN272+Feb!AN272+Mar!AN272+Abr!AN272+May!AN272+Jun!AN272+Jul!AN272+Ago!AN272+Set!AN272+Oct!AN272+Nov!AN272+Dic!AN272</f>
        <v>0</v>
      </c>
      <c r="AO272" s="1">
        <f>+Ene!AO272+Feb!AO272+Mar!AO272+Abr!AO272+May!AO272+Jun!AO272+Jul!AO272+Ago!AO272+Set!AO272+Oct!AO272+Nov!AO272+Dic!AO272</f>
        <v>0</v>
      </c>
      <c r="AP272" s="1">
        <f>+Ene!AP272+Feb!AP272+Mar!AP272+Abr!AP272+May!AP272+Jun!AP272+Jul!AP272+Ago!AP272+Set!AP272+Oct!AP272+Nov!AP272+Dic!AP272</f>
        <v>0</v>
      </c>
      <c r="AQ272" s="1">
        <f>+Ene!AQ272+Feb!AQ272+Mar!AQ272+Abr!AQ272+May!AQ272+Jun!AQ272+Jul!AQ272+Ago!AQ272+Set!AQ272+Oct!AQ272+Nov!AQ272+Dic!AQ272</f>
        <v>0</v>
      </c>
      <c r="AR272" s="1">
        <f>+Ene!AR272+Feb!AR272+Mar!AR272+Abr!AR272+May!AR272+Jun!AR272+Jul!AR272+Ago!AR272+Set!AR272+Oct!AR272+Nov!AR272+Dic!AR272</f>
        <v>0</v>
      </c>
      <c r="AS272" s="3">
        <f>+Ene!AS272+Feb!AS272+Mar!AS272+Abr!AS272+May!AS272+Jun!AS272+Jul!AS272+Ago!AS272+Set!AS272+Oct!AS272+Nov!AS272+Dic!AS272</f>
        <v>0</v>
      </c>
      <c r="AT272" s="3">
        <f>+Ene!AT272+Feb!AT272+Mar!AT272+Abr!AT272+May!AT272+Jun!AT272+Jul!AT272+Ago!AT272+Set!AT272+Oct!AT272+Nov!AT272+Dic!AT272</f>
        <v>0</v>
      </c>
      <c r="AU272" s="3">
        <f>+Ene!AU272+Feb!AU272+Mar!AU272+Abr!AU272+May!AU272+Jun!AU272+Jul!AU272+Ago!AU272+Set!AU272+Oct!AU272+Nov!AU272+Dic!AU272</f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f>+Ene!J273+Feb!J273+Mar!J273+Abr!J273+May!J273+Jun!J273+Jul!J273+Ago!J273+Set!J273+Oct!J273+Nov!J273+Dic!J273</f>
        <v>40</v>
      </c>
      <c r="K273" s="1">
        <f>+Ene!K273+Feb!K273+Mar!K273+Abr!K273+May!K273+Jun!K273+Jul!K273+Ago!K273+Set!K273+Oct!K273+Nov!K273+Dic!K273</f>
        <v>35</v>
      </c>
      <c r="L273" s="1">
        <f>+Ene!L273+Feb!L273+Mar!L273+Abr!L273+May!L273+Jun!L273+Jul!L273+Ago!L273+Set!L273+Oct!L273+Nov!L273+Dic!L273</f>
        <v>6</v>
      </c>
      <c r="M273" s="1">
        <f>+Ene!M273+Feb!M273+Mar!M273+Abr!M273+May!M273+Jun!M273+Jul!M273+Ago!M273+Set!M273+Oct!M273+Nov!M273+Dic!M273</f>
        <v>10</v>
      </c>
      <c r="N273" s="1">
        <f>+Ene!N273+Feb!N273+Mar!N273+Abr!N273+May!N273+Jun!N273+Jul!N273+Ago!N273+Set!N273+Oct!N273+Nov!N273+Dic!N273</f>
        <v>4</v>
      </c>
      <c r="O273" s="1">
        <f>+Ene!O273+Feb!O273+Mar!O273+Abr!O273+May!O273+Jun!O273+Jul!O273+Ago!O273+Set!O273+Oct!O273+Nov!O273+Dic!O273</f>
        <v>6</v>
      </c>
      <c r="P273" s="1">
        <f>+Ene!P273+Feb!P273+Mar!P273+Abr!P273+May!P273+Jun!P273+Jul!P273+Ago!P273+Set!P273+Oct!P273+Nov!P273+Dic!P273</f>
        <v>6</v>
      </c>
      <c r="Q273" s="1">
        <f>+Ene!Q273+Feb!Q273+Mar!Q273+Abr!Q273+May!Q273+Jun!Q273+Jul!Q273+Ago!Q273+Set!Q273+Oct!Q273+Nov!Q273+Dic!Q273</f>
        <v>3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8</v>
      </c>
      <c r="AB273" s="1">
        <f>+Ene!AB273+Feb!AB273+Mar!AB273+Abr!AB273+May!AB273+Jun!AB273+Jul!AB273+Ago!AB273+Set!AB273+Oct!AB273+Nov!AB273+Dic!AB273</f>
        <v>4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">
        <f>+Ene!AE273+Feb!AE273+Mar!AE273+Abr!AE273+May!AE273+Jun!AE273+Jul!AE273+Ago!AE273+Set!AE273+Oct!AE273+Nov!AE273+Dic!AE273</f>
        <v>0</v>
      </c>
      <c r="AF273" s="1">
        <f>+Ene!AF273+Feb!AF273+Mar!AF273+Abr!AF273+May!AF273+Jun!AF273+Jul!AF273+Ago!AF273+Set!AF273+Oct!AF273+Nov!AF273+Dic!AF273</f>
        <v>0</v>
      </c>
      <c r="AG273" s="1">
        <f>+Ene!AG273+Feb!AG273+Mar!AG273+Abr!AG273+May!AG273+Jun!AG273+Jul!AG273+Ago!AG273+Set!AG273+Oct!AG273+Nov!AG273+Dic!AG273</f>
        <v>0</v>
      </c>
      <c r="AH273" s="1">
        <f>+Ene!AH273+Feb!AH273+Mar!AH273+Abr!AH273+May!AH273+Jun!AH273+Jul!AH273+Ago!AH273+Set!AH273+Oct!AH273+Nov!AH273+Dic!AH273</f>
        <v>0</v>
      </c>
      <c r="AI273" s="1">
        <f>+Ene!AI273+Feb!AI273+Mar!AI273+Abr!AI273+May!AI273+Jun!AI273+Jul!AI273+Ago!AI273+Set!AI273+Oct!AI273+Nov!AI273+Dic!AI273</f>
        <v>0</v>
      </c>
      <c r="AJ273" s="1">
        <f>+Ene!AJ273+Feb!AJ273+Mar!AJ273+Abr!AJ273+May!AJ273+Jun!AJ273+Jul!AJ273+Ago!AJ273+Set!AJ273+Oct!AJ273+Nov!AJ273+Dic!AJ273</f>
        <v>0</v>
      </c>
      <c r="AK273" s="1">
        <f>+Ene!AK273+Feb!AK273+Mar!AK273+Abr!AK273+May!AK273+Jun!AK273+Jul!AK273+Ago!AK273+Set!AK273+Oct!AK273+Nov!AK273+Dic!AK273</f>
        <v>0</v>
      </c>
      <c r="AL273" s="1">
        <f>+Ene!AL273+Feb!AL273+Mar!AL273+Abr!AL273+May!AL273+Jun!AL273+Jul!AL273+Ago!AL273+Set!AL273+Oct!AL273+Nov!AL273+Dic!AL273</f>
        <v>0</v>
      </c>
      <c r="AM273" s="1">
        <f>+Ene!AM273+Feb!AM273+Mar!AM273+Abr!AM273+May!AM273+Jun!AM273+Jul!AM273+Ago!AM273+Set!AM273+Oct!AM273+Nov!AM273+Dic!AM273</f>
        <v>0</v>
      </c>
      <c r="AN273" s="1">
        <f>+Ene!AN273+Feb!AN273+Mar!AN273+Abr!AN273+May!AN273+Jun!AN273+Jul!AN273+Ago!AN273+Set!AN273+Oct!AN273+Nov!AN273+Dic!AN273</f>
        <v>0</v>
      </c>
      <c r="AO273" s="1">
        <f>+Ene!AO273+Feb!AO273+Mar!AO273+Abr!AO273+May!AO273+Jun!AO273+Jul!AO273+Ago!AO273+Set!AO273+Oct!AO273+Nov!AO273+Dic!AO273</f>
        <v>0</v>
      </c>
      <c r="AP273" s="1">
        <f>+Ene!AP273+Feb!AP273+Mar!AP273+Abr!AP273+May!AP273+Jun!AP273+Jul!AP273+Ago!AP273+Set!AP273+Oct!AP273+Nov!AP273+Dic!AP273</f>
        <v>0</v>
      </c>
      <c r="AQ273" s="1">
        <f>+Ene!AQ273+Feb!AQ273+Mar!AQ273+Abr!AQ273+May!AQ273+Jun!AQ273+Jul!AQ273+Ago!AQ273+Set!AQ273+Oct!AQ273+Nov!AQ273+Dic!AQ273</f>
        <v>12</v>
      </c>
      <c r="AR273" s="1">
        <f>+Ene!AR273+Feb!AR273+Mar!AR273+Abr!AR273+May!AR273+Jun!AR273+Jul!AR273+Ago!AR273+Set!AR273+Oct!AR273+Nov!AR273+Dic!AR273</f>
        <v>0</v>
      </c>
      <c r="AS273" s="3">
        <f>+Ene!AS273+Feb!AS273+Mar!AS273+Abr!AS273+May!AS273+Jun!AS273+Jul!AS273+Ago!AS273+Set!AS273+Oct!AS273+Nov!AS273+Dic!AS273</f>
        <v>0</v>
      </c>
      <c r="AT273" s="3">
        <f>+Ene!AT273+Feb!AT273+Mar!AT273+Abr!AT273+May!AT273+Jun!AT273+Jul!AT273+Ago!AT273+Set!AT273+Oct!AT273+Nov!AT273+Dic!AT273</f>
        <v>0</v>
      </c>
      <c r="AU273" s="3">
        <f>+Ene!AU273+Feb!AU273+Mar!AU273+Abr!AU273+May!AU273+Jun!AU273+Jul!AU273+Ago!AU273+Set!AU273+Oct!AU273+Nov!AU273+Dic!AU273</f>
        <v>3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f>+Ene!J274+Feb!J274+Mar!J274+Abr!J274+May!J274+Jun!J274+Jul!J274+Ago!J274+Set!J274+Oct!J274+Nov!J274+Dic!J274</f>
        <v>319</v>
      </c>
      <c r="K274" s="1">
        <f>+Ene!K274+Feb!K274+Mar!K274+Abr!K274+May!K274+Jun!K274+Jul!K274+Ago!K274+Set!K274+Oct!K274+Nov!K274+Dic!K274</f>
        <v>135</v>
      </c>
      <c r="L274" s="1">
        <f>+Ene!L274+Feb!L274+Mar!L274+Abr!L274+May!L274+Jun!L274+Jul!L274+Ago!L274+Set!L274+Oct!L274+Nov!L274+Dic!L274</f>
        <v>42</v>
      </c>
      <c r="M274" s="1">
        <f>+Ene!M274+Feb!M274+Mar!M274+Abr!M274+May!M274+Jun!M274+Jul!M274+Ago!M274+Set!M274+Oct!M274+Nov!M274+Dic!M274</f>
        <v>37</v>
      </c>
      <c r="N274" s="1">
        <f>+Ene!N274+Feb!N274+Mar!N274+Abr!N274+May!N274+Jun!N274+Jul!N274+Ago!N274+Set!N274+Oct!N274+Nov!N274+Dic!N274</f>
        <v>26</v>
      </c>
      <c r="O274" s="1">
        <f>+Ene!O274+Feb!O274+Mar!O274+Abr!O274+May!O274+Jun!O274+Jul!O274+Ago!O274+Set!O274+Oct!O274+Nov!O274+Dic!O274</f>
        <v>14</v>
      </c>
      <c r="P274" s="1">
        <f>+Ene!P274+Feb!P274+Mar!P274+Abr!P274+May!P274+Jun!P274+Jul!P274+Ago!P274+Set!P274+Oct!P274+Nov!P274+Dic!P274</f>
        <v>8</v>
      </c>
      <c r="Q274" s="1">
        <f>+Ene!Q274+Feb!Q274+Mar!Q274+Abr!Q274+May!Q274+Jun!Q274+Jul!Q274+Ago!Q274+Set!Q274+Oct!Q274+Nov!Q274+Dic!Q274</f>
        <v>8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5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">
        <f>+Ene!AE274+Feb!AE274+Mar!AE274+Abr!AE274+May!AE274+Jun!AE274+Jul!AE274+Ago!AE274+Set!AE274+Oct!AE274+Nov!AE274+Dic!AE274</f>
        <v>0</v>
      </c>
      <c r="AF274" s="1">
        <f>+Ene!AF274+Feb!AF274+Mar!AF274+Abr!AF274+May!AF274+Jun!AF274+Jul!AF274+Ago!AF274+Set!AF274+Oct!AF274+Nov!AF274+Dic!AF274</f>
        <v>0</v>
      </c>
      <c r="AG274" s="1">
        <f>+Ene!AG274+Feb!AG274+Mar!AG274+Abr!AG274+May!AG274+Jun!AG274+Jul!AG274+Ago!AG274+Set!AG274+Oct!AG274+Nov!AG274+Dic!AG274</f>
        <v>0</v>
      </c>
      <c r="AH274" s="1">
        <f>+Ene!AH274+Feb!AH274+Mar!AH274+Abr!AH274+May!AH274+Jun!AH274+Jul!AH274+Ago!AH274+Set!AH274+Oct!AH274+Nov!AH274+Dic!AH274</f>
        <v>0</v>
      </c>
      <c r="AI274" s="1">
        <f>+Ene!AI274+Feb!AI274+Mar!AI274+Abr!AI274+May!AI274+Jun!AI274+Jul!AI274+Ago!AI274+Set!AI274+Oct!AI274+Nov!AI274+Dic!AI274</f>
        <v>0</v>
      </c>
      <c r="AJ274" s="1">
        <f>+Ene!AJ274+Feb!AJ274+Mar!AJ274+Abr!AJ274+May!AJ274+Jun!AJ274+Jul!AJ274+Ago!AJ274+Set!AJ274+Oct!AJ274+Nov!AJ274+Dic!AJ274</f>
        <v>0</v>
      </c>
      <c r="AK274" s="1">
        <f>+Ene!AK274+Feb!AK274+Mar!AK274+Abr!AK274+May!AK274+Jun!AK274+Jul!AK274+Ago!AK274+Set!AK274+Oct!AK274+Nov!AK274+Dic!AK274</f>
        <v>0</v>
      </c>
      <c r="AL274" s="1">
        <f>+Ene!AL274+Feb!AL274+Mar!AL274+Abr!AL274+May!AL274+Jun!AL274+Jul!AL274+Ago!AL274+Set!AL274+Oct!AL274+Nov!AL274+Dic!AL274</f>
        <v>3</v>
      </c>
      <c r="AM274" s="1">
        <f>+Ene!AM274+Feb!AM274+Mar!AM274+Abr!AM274+May!AM274+Jun!AM274+Jul!AM274+Ago!AM274+Set!AM274+Oct!AM274+Nov!AM274+Dic!AM274</f>
        <v>0</v>
      </c>
      <c r="AN274" s="1">
        <f>+Ene!AN274+Feb!AN274+Mar!AN274+Abr!AN274+May!AN274+Jun!AN274+Jul!AN274+Ago!AN274+Set!AN274+Oct!AN274+Nov!AN274+Dic!AN274</f>
        <v>0</v>
      </c>
      <c r="AO274" s="1">
        <f>+Ene!AO274+Feb!AO274+Mar!AO274+Abr!AO274+May!AO274+Jun!AO274+Jul!AO274+Ago!AO274+Set!AO274+Oct!AO274+Nov!AO274+Dic!AO274</f>
        <v>0</v>
      </c>
      <c r="AP274" s="1">
        <f>+Ene!AP274+Feb!AP274+Mar!AP274+Abr!AP274+May!AP274+Jun!AP274+Jul!AP274+Ago!AP274+Set!AP274+Oct!AP274+Nov!AP274+Dic!AP274</f>
        <v>0</v>
      </c>
      <c r="AQ274" s="1">
        <f>+Ene!AQ274+Feb!AQ274+Mar!AQ274+Abr!AQ274+May!AQ274+Jun!AQ274+Jul!AQ274+Ago!AQ274+Set!AQ274+Oct!AQ274+Nov!AQ274+Dic!AQ274</f>
        <v>46</v>
      </c>
      <c r="AR274" s="1">
        <f>+Ene!AR274+Feb!AR274+Mar!AR274+Abr!AR274+May!AR274+Jun!AR274+Jul!AR274+Ago!AR274+Set!AR274+Oct!AR274+Nov!AR274+Dic!AR274</f>
        <v>0</v>
      </c>
      <c r="AS274" s="3">
        <f>+Ene!AS274+Feb!AS274+Mar!AS274+Abr!AS274+May!AS274+Jun!AS274+Jul!AS274+Ago!AS274+Set!AS274+Oct!AS274+Nov!AS274+Dic!AS274</f>
        <v>21</v>
      </c>
      <c r="AT274" s="3">
        <f>+Ene!AT274+Feb!AT274+Mar!AT274+Abr!AT274+May!AT274+Jun!AT274+Jul!AT274+Ago!AT274+Set!AT274+Oct!AT274+Nov!AT274+Dic!AT274</f>
        <v>0</v>
      </c>
      <c r="AU274" s="3">
        <f>+Ene!AU274+Feb!AU274+Mar!AU274+Abr!AU274+May!AU274+Jun!AU274+Jul!AU274+Ago!AU274+Set!AU274+Oct!AU274+Nov!AU274+Dic!AU274</f>
        <v>28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f>+Ene!J275+Feb!J275+Mar!J275+Abr!J275+May!J275+Jun!J275+Jul!J275+Ago!J275+Set!J275+Oct!J275+Nov!J275+Dic!J275</f>
        <v>15</v>
      </c>
      <c r="K275" s="1">
        <f>+Ene!K275+Feb!K275+Mar!K275+Abr!K275+May!K275+Jun!K275+Jul!K275+Ago!K275+Set!K275+Oct!K275+Nov!K275+Dic!K275</f>
        <v>14</v>
      </c>
      <c r="L275" s="1">
        <f>+Ene!L275+Feb!L275+Mar!L275+Abr!L275+May!L275+Jun!L275+Jul!L275+Ago!L275+Set!L275+Oct!L275+Nov!L275+Dic!L275</f>
        <v>4</v>
      </c>
      <c r="M275" s="1">
        <f>+Ene!M275+Feb!M275+Mar!M275+Abr!M275+May!M275+Jun!M275+Jul!M275+Ago!M275+Set!M275+Oct!M275+Nov!M275+Dic!M275</f>
        <v>8</v>
      </c>
      <c r="N275" s="1">
        <f>+Ene!N275+Feb!N275+Mar!N275+Abr!N275+May!N275+Jun!N275+Jul!N275+Ago!N275+Set!N275+Oct!N275+Nov!N275+Dic!N275</f>
        <v>1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1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">
        <f>+Ene!AE275+Feb!AE275+Mar!AE275+Abr!AE275+May!AE275+Jun!AE275+Jul!AE275+Ago!AE275+Set!AE275+Oct!AE275+Nov!AE275+Dic!AE275</f>
        <v>0</v>
      </c>
      <c r="AF275" s="1">
        <f>+Ene!AF275+Feb!AF275+Mar!AF275+Abr!AF275+May!AF275+Jun!AF275+Jul!AF275+Ago!AF275+Set!AF275+Oct!AF275+Nov!AF275+Dic!AF275</f>
        <v>0</v>
      </c>
      <c r="AG275" s="1">
        <f>+Ene!AG275+Feb!AG275+Mar!AG275+Abr!AG275+May!AG275+Jun!AG275+Jul!AG275+Ago!AG275+Set!AG275+Oct!AG275+Nov!AG275+Dic!AG275</f>
        <v>0</v>
      </c>
      <c r="AH275" s="1">
        <f>+Ene!AH275+Feb!AH275+Mar!AH275+Abr!AH275+May!AH275+Jun!AH275+Jul!AH275+Ago!AH275+Set!AH275+Oct!AH275+Nov!AH275+Dic!AH275</f>
        <v>0</v>
      </c>
      <c r="AI275" s="1">
        <f>+Ene!AI275+Feb!AI275+Mar!AI275+Abr!AI275+May!AI275+Jun!AI275+Jul!AI275+Ago!AI275+Set!AI275+Oct!AI275+Nov!AI275+Dic!AI275</f>
        <v>0</v>
      </c>
      <c r="AJ275" s="1">
        <f>+Ene!AJ275+Feb!AJ275+Mar!AJ275+Abr!AJ275+May!AJ275+Jun!AJ275+Jul!AJ275+Ago!AJ275+Set!AJ275+Oct!AJ275+Nov!AJ275+Dic!AJ275</f>
        <v>0</v>
      </c>
      <c r="AK275" s="1">
        <f>+Ene!AK275+Feb!AK275+Mar!AK275+Abr!AK275+May!AK275+Jun!AK275+Jul!AK275+Ago!AK275+Set!AK275+Oct!AK275+Nov!AK275+Dic!AK275</f>
        <v>0</v>
      </c>
      <c r="AL275" s="1">
        <f>+Ene!AL275+Feb!AL275+Mar!AL275+Abr!AL275+May!AL275+Jun!AL275+Jul!AL275+Ago!AL275+Set!AL275+Oct!AL275+Nov!AL275+Dic!AL275</f>
        <v>0</v>
      </c>
      <c r="AM275" s="1">
        <f>+Ene!AM275+Feb!AM275+Mar!AM275+Abr!AM275+May!AM275+Jun!AM275+Jul!AM275+Ago!AM275+Set!AM275+Oct!AM275+Nov!AM275+Dic!AM275</f>
        <v>0</v>
      </c>
      <c r="AN275" s="1">
        <f>+Ene!AN275+Feb!AN275+Mar!AN275+Abr!AN275+May!AN275+Jun!AN275+Jul!AN275+Ago!AN275+Set!AN275+Oct!AN275+Nov!AN275+Dic!AN275</f>
        <v>0</v>
      </c>
      <c r="AO275" s="1">
        <f>+Ene!AO275+Feb!AO275+Mar!AO275+Abr!AO275+May!AO275+Jun!AO275+Jul!AO275+Ago!AO275+Set!AO275+Oct!AO275+Nov!AO275+Dic!AO275</f>
        <v>0</v>
      </c>
      <c r="AP275" s="1">
        <f>+Ene!AP275+Feb!AP275+Mar!AP275+Abr!AP275+May!AP275+Jun!AP275+Jul!AP275+Ago!AP275+Set!AP275+Oct!AP275+Nov!AP275+Dic!AP275</f>
        <v>0</v>
      </c>
      <c r="AQ275" s="1">
        <f>+Ene!AQ275+Feb!AQ275+Mar!AQ275+Abr!AQ275+May!AQ275+Jun!AQ275+Jul!AQ275+Ago!AQ275+Set!AQ275+Oct!AQ275+Nov!AQ275+Dic!AQ275</f>
        <v>3</v>
      </c>
      <c r="AR275" s="1">
        <f>+Ene!AR275+Feb!AR275+Mar!AR275+Abr!AR275+May!AR275+Jun!AR275+Jul!AR275+Ago!AR275+Set!AR275+Oct!AR275+Nov!AR275+Dic!AR275</f>
        <v>0</v>
      </c>
      <c r="AS275" s="3">
        <f>+Ene!AS275+Feb!AS275+Mar!AS275+Abr!AS275+May!AS275+Jun!AS275+Jul!AS275+Ago!AS275+Set!AS275+Oct!AS275+Nov!AS275+Dic!AS275</f>
        <v>0</v>
      </c>
      <c r="AT275" s="3">
        <f>+Ene!AT275+Feb!AT275+Mar!AT275+Abr!AT275+May!AT275+Jun!AT275+Jul!AT275+Ago!AT275+Set!AT275+Oct!AT275+Nov!AT275+Dic!AT275</f>
        <v>0</v>
      </c>
      <c r="AU275" s="3">
        <f>+Ene!AU275+Feb!AU275+Mar!AU275+Abr!AU275+May!AU275+Jun!AU275+Jul!AU275+Ago!AU275+Set!AU275+Oct!AU275+Nov!AU275+Dic!AU275</f>
        <v>4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f>+Ene!J276+Feb!J276+Mar!J276+Abr!J276+May!J276+Jun!J276+Jul!J276+Ago!J276+Set!J276+Oct!J276+Nov!J276+Dic!J276</f>
        <v>168</v>
      </c>
      <c r="K276" s="1">
        <f>+Ene!K276+Feb!K276+Mar!K276+Abr!K276+May!K276+Jun!K276+Jul!K276+Ago!K276+Set!K276+Oct!K276+Nov!K276+Dic!K276</f>
        <v>110</v>
      </c>
      <c r="L276" s="1">
        <f>+Ene!L276+Feb!L276+Mar!L276+Abr!L276+May!L276+Jun!L276+Jul!L276+Ago!L276+Set!L276+Oct!L276+Nov!L276+Dic!L276</f>
        <v>24</v>
      </c>
      <c r="M276" s="1">
        <f>+Ene!M276+Feb!M276+Mar!M276+Abr!M276+May!M276+Jun!M276+Jul!M276+Ago!M276+Set!M276+Oct!M276+Nov!M276+Dic!M276</f>
        <v>30</v>
      </c>
      <c r="N276" s="1">
        <f>+Ene!N276+Feb!N276+Mar!N276+Abr!N276+May!N276+Jun!N276+Jul!N276+Ago!N276+Set!N276+Oct!N276+Nov!N276+Dic!N276</f>
        <v>18</v>
      </c>
      <c r="O276" s="1">
        <f>+Ene!O276+Feb!O276+Mar!O276+Abr!O276+May!O276+Jun!O276+Jul!O276+Ago!O276+Set!O276+Oct!O276+Nov!O276+Dic!O276</f>
        <v>15</v>
      </c>
      <c r="P276" s="1">
        <f>+Ene!P276+Feb!P276+Mar!P276+Abr!P276+May!P276+Jun!P276+Jul!P276+Ago!P276+Set!P276+Oct!P276+Nov!P276+Dic!P276</f>
        <v>16</v>
      </c>
      <c r="Q276" s="1">
        <f>+Ene!Q276+Feb!Q276+Mar!Q276+Abr!Q276+May!Q276+Jun!Q276+Jul!Q276+Ago!Q276+Set!Q276+Oct!Q276+Nov!Q276+Dic!Q276</f>
        <v>7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0</v>
      </c>
      <c r="X276" s="1">
        <f>+Ene!X276+Feb!X276+Mar!X276+Abr!X276+May!X276+Jun!X276+Jul!X276+Ago!X276+Set!X276+Oct!X276+Nov!X276+Dic!X276</f>
        <v>0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60</v>
      </c>
      <c r="AB276" s="1">
        <f>+Ene!AB276+Feb!AB276+Mar!AB276+Abr!AB276+May!AB276+Jun!AB276+Jul!AB276+Ago!AB276+Set!AB276+Oct!AB276+Nov!AB276+Dic!AB276</f>
        <v>6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7</v>
      </c>
      <c r="AE276" s="1">
        <f>+Ene!AE276+Feb!AE276+Mar!AE276+Abr!AE276+May!AE276+Jun!AE276+Jul!AE276+Ago!AE276+Set!AE276+Oct!AE276+Nov!AE276+Dic!AE276</f>
        <v>0</v>
      </c>
      <c r="AF276" s="1">
        <f>+Ene!AF276+Feb!AF276+Mar!AF276+Abr!AF276+May!AF276+Jun!AF276+Jul!AF276+Ago!AF276+Set!AF276+Oct!AF276+Nov!AF276+Dic!AF276</f>
        <v>0</v>
      </c>
      <c r="AG276" s="1">
        <f>+Ene!AG276+Feb!AG276+Mar!AG276+Abr!AG276+May!AG276+Jun!AG276+Jul!AG276+Ago!AG276+Set!AG276+Oct!AG276+Nov!AG276+Dic!AG276</f>
        <v>0</v>
      </c>
      <c r="AH276" s="1">
        <f>+Ene!AH276+Feb!AH276+Mar!AH276+Abr!AH276+May!AH276+Jun!AH276+Jul!AH276+Ago!AH276+Set!AH276+Oct!AH276+Nov!AH276+Dic!AH276</f>
        <v>0</v>
      </c>
      <c r="AI276" s="1">
        <f>+Ene!AI276+Feb!AI276+Mar!AI276+Abr!AI276+May!AI276+Jun!AI276+Jul!AI276+Ago!AI276+Set!AI276+Oct!AI276+Nov!AI276+Dic!AI276</f>
        <v>0</v>
      </c>
      <c r="AJ276" s="1">
        <f>+Ene!AJ276+Feb!AJ276+Mar!AJ276+Abr!AJ276+May!AJ276+Jun!AJ276+Jul!AJ276+Ago!AJ276+Set!AJ276+Oct!AJ276+Nov!AJ276+Dic!AJ276</f>
        <v>2</v>
      </c>
      <c r="AK276" s="1">
        <f>+Ene!AK276+Feb!AK276+Mar!AK276+Abr!AK276+May!AK276+Jun!AK276+Jul!AK276+Ago!AK276+Set!AK276+Oct!AK276+Nov!AK276+Dic!AK276</f>
        <v>3</v>
      </c>
      <c r="AL276" s="1">
        <f>+Ene!AL276+Feb!AL276+Mar!AL276+Abr!AL276+May!AL276+Jun!AL276+Jul!AL276+Ago!AL276+Set!AL276+Oct!AL276+Nov!AL276+Dic!AL276</f>
        <v>1</v>
      </c>
      <c r="AM276" s="1">
        <f>+Ene!AM276+Feb!AM276+Mar!AM276+Abr!AM276+May!AM276+Jun!AM276+Jul!AM276+Ago!AM276+Set!AM276+Oct!AM276+Nov!AM276+Dic!AM276</f>
        <v>0</v>
      </c>
      <c r="AN276" s="1">
        <f>+Ene!AN276+Feb!AN276+Mar!AN276+Abr!AN276+May!AN276+Jun!AN276+Jul!AN276+Ago!AN276+Set!AN276+Oct!AN276+Nov!AN276+Dic!AN276</f>
        <v>0</v>
      </c>
      <c r="AO276" s="1">
        <f>+Ene!AO276+Feb!AO276+Mar!AO276+Abr!AO276+May!AO276+Jun!AO276+Jul!AO276+Ago!AO276+Set!AO276+Oct!AO276+Nov!AO276+Dic!AO276</f>
        <v>0</v>
      </c>
      <c r="AP276" s="1">
        <f>+Ene!AP276+Feb!AP276+Mar!AP276+Abr!AP276+May!AP276+Jun!AP276+Jul!AP276+Ago!AP276+Set!AP276+Oct!AP276+Nov!AP276+Dic!AP276</f>
        <v>0</v>
      </c>
      <c r="AQ276" s="1">
        <f>+Ene!AQ276+Feb!AQ276+Mar!AQ276+Abr!AQ276+May!AQ276+Jun!AQ276+Jul!AQ276+Ago!AQ276+Set!AQ276+Oct!AQ276+Nov!AQ276+Dic!AQ276</f>
        <v>15</v>
      </c>
      <c r="AR276" s="1">
        <f>+Ene!AR276+Feb!AR276+Mar!AR276+Abr!AR276+May!AR276+Jun!AR276+Jul!AR276+Ago!AR276+Set!AR276+Oct!AR276+Nov!AR276+Dic!AR276</f>
        <v>0</v>
      </c>
      <c r="AS276" s="3">
        <f>+Ene!AS276+Feb!AS276+Mar!AS276+Abr!AS276+May!AS276+Jun!AS276+Jul!AS276+Ago!AS276+Set!AS276+Oct!AS276+Nov!AS276+Dic!AS276</f>
        <v>6</v>
      </c>
      <c r="AT276" s="3">
        <f>+Ene!AT276+Feb!AT276+Mar!AT276+Abr!AT276+May!AT276+Jun!AT276+Jul!AT276+Ago!AT276+Set!AT276+Oct!AT276+Nov!AT276+Dic!AT276</f>
        <v>5</v>
      </c>
      <c r="AU276" s="3">
        <f>+Ene!AU276+Feb!AU276+Mar!AU276+Abr!AU276+May!AU276+Jun!AU276+Jul!AU276+Ago!AU276+Set!AU276+Oct!AU276+Nov!AU276+Dic!AU276</f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f>+Ene!J277+Feb!J277+Mar!J277+Abr!J277+May!J277+Jun!J277+Jul!J277+Ago!J277+Set!J277+Oct!J277+Nov!J277+Dic!J277</f>
        <v>23</v>
      </c>
      <c r="K277" s="1">
        <f>+Ene!K277+Feb!K277+Mar!K277+Abr!K277+May!K277+Jun!K277+Jul!K277+Ago!K277+Set!K277+Oct!K277+Nov!K277+Dic!K277</f>
        <v>20</v>
      </c>
      <c r="L277" s="1">
        <f>+Ene!L277+Feb!L277+Mar!L277+Abr!L277+May!L277+Jun!L277+Jul!L277+Ago!L277+Set!L277+Oct!L277+Nov!L277+Dic!L277</f>
        <v>4</v>
      </c>
      <c r="M277" s="1">
        <f>+Ene!M277+Feb!M277+Mar!M277+Abr!M277+May!M277+Jun!M277+Jul!M277+Ago!M277+Set!M277+Oct!M277+Nov!M277+Dic!M277</f>
        <v>4</v>
      </c>
      <c r="N277" s="1">
        <f>+Ene!N277+Feb!N277+Mar!N277+Abr!N277+May!N277+Jun!N277+Jul!N277+Ago!N277+Set!N277+Oct!N277+Nov!N277+Dic!N277</f>
        <v>3</v>
      </c>
      <c r="O277" s="1">
        <f>+Ene!O277+Feb!O277+Mar!O277+Abr!O277+May!O277+Jun!O277+Jul!O277+Ago!O277+Set!O277+Oct!O277+Nov!O277+Dic!O277</f>
        <v>4</v>
      </c>
      <c r="P277" s="1">
        <f>+Ene!P277+Feb!P277+Mar!P277+Abr!P277+May!P277+Jun!P277+Jul!P277+Ago!P277+Set!P277+Oct!P277+Nov!P277+Dic!P277</f>
        <v>2</v>
      </c>
      <c r="Q277" s="1">
        <f>+Ene!Q277+Feb!Q277+Mar!Q277+Abr!Q277+May!Q277+Jun!Q277+Jul!Q277+Ago!Q277+Set!Q277+Oct!Q277+Nov!Q277+Dic!Q277</f>
        <v>3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">
        <f>+Ene!AE277+Feb!AE277+Mar!AE277+Abr!AE277+May!AE277+Jun!AE277+Jul!AE277+Ago!AE277+Set!AE277+Oct!AE277+Nov!AE277+Dic!AE277</f>
        <v>0</v>
      </c>
      <c r="AF277" s="1">
        <f>+Ene!AF277+Feb!AF277+Mar!AF277+Abr!AF277+May!AF277+Jun!AF277+Jul!AF277+Ago!AF277+Set!AF277+Oct!AF277+Nov!AF277+Dic!AF277</f>
        <v>0</v>
      </c>
      <c r="AG277" s="1">
        <f>+Ene!AG277+Feb!AG277+Mar!AG277+Abr!AG277+May!AG277+Jun!AG277+Jul!AG277+Ago!AG277+Set!AG277+Oct!AG277+Nov!AG277+Dic!AG277</f>
        <v>0</v>
      </c>
      <c r="AH277" s="1">
        <f>+Ene!AH277+Feb!AH277+Mar!AH277+Abr!AH277+May!AH277+Jun!AH277+Jul!AH277+Ago!AH277+Set!AH277+Oct!AH277+Nov!AH277+Dic!AH277</f>
        <v>0</v>
      </c>
      <c r="AI277" s="1">
        <f>+Ene!AI277+Feb!AI277+Mar!AI277+Abr!AI277+May!AI277+Jun!AI277+Jul!AI277+Ago!AI277+Set!AI277+Oct!AI277+Nov!AI277+Dic!AI277</f>
        <v>0</v>
      </c>
      <c r="AJ277" s="1">
        <f>+Ene!AJ277+Feb!AJ277+Mar!AJ277+Abr!AJ277+May!AJ277+Jun!AJ277+Jul!AJ277+Ago!AJ277+Set!AJ277+Oct!AJ277+Nov!AJ277+Dic!AJ277</f>
        <v>0</v>
      </c>
      <c r="AK277" s="1">
        <f>+Ene!AK277+Feb!AK277+Mar!AK277+Abr!AK277+May!AK277+Jun!AK277+Jul!AK277+Ago!AK277+Set!AK277+Oct!AK277+Nov!AK277+Dic!AK277</f>
        <v>0</v>
      </c>
      <c r="AL277" s="1">
        <f>+Ene!AL277+Feb!AL277+Mar!AL277+Abr!AL277+May!AL277+Jun!AL277+Jul!AL277+Ago!AL277+Set!AL277+Oct!AL277+Nov!AL277+Dic!AL277</f>
        <v>0</v>
      </c>
      <c r="AM277" s="1">
        <f>+Ene!AM277+Feb!AM277+Mar!AM277+Abr!AM277+May!AM277+Jun!AM277+Jul!AM277+Ago!AM277+Set!AM277+Oct!AM277+Nov!AM277+Dic!AM277</f>
        <v>0</v>
      </c>
      <c r="AN277" s="1">
        <f>+Ene!AN277+Feb!AN277+Mar!AN277+Abr!AN277+May!AN277+Jun!AN277+Jul!AN277+Ago!AN277+Set!AN277+Oct!AN277+Nov!AN277+Dic!AN277</f>
        <v>0</v>
      </c>
      <c r="AO277" s="1">
        <f>+Ene!AO277+Feb!AO277+Mar!AO277+Abr!AO277+May!AO277+Jun!AO277+Jul!AO277+Ago!AO277+Set!AO277+Oct!AO277+Nov!AO277+Dic!AO277</f>
        <v>0</v>
      </c>
      <c r="AP277" s="1">
        <f>+Ene!AP277+Feb!AP277+Mar!AP277+Abr!AP277+May!AP277+Jun!AP277+Jul!AP277+Ago!AP277+Set!AP277+Oct!AP277+Nov!AP277+Dic!AP277</f>
        <v>0</v>
      </c>
      <c r="AQ277" s="1">
        <f>+Ene!AQ277+Feb!AQ277+Mar!AQ277+Abr!AQ277+May!AQ277+Jun!AQ277+Jul!AQ277+Ago!AQ277+Set!AQ277+Oct!AQ277+Nov!AQ277+Dic!AQ277</f>
        <v>0</v>
      </c>
      <c r="AR277" s="1">
        <f>+Ene!AR277+Feb!AR277+Mar!AR277+Abr!AR277+May!AR277+Jun!AR277+Jul!AR277+Ago!AR277+Set!AR277+Oct!AR277+Nov!AR277+Dic!AR277</f>
        <v>0</v>
      </c>
      <c r="AS277" s="3">
        <f>+Ene!AS277+Feb!AS277+Mar!AS277+Abr!AS277+May!AS277+Jun!AS277+Jul!AS277+Ago!AS277+Set!AS277+Oct!AS277+Nov!AS277+Dic!AS277</f>
        <v>0</v>
      </c>
      <c r="AT277" s="3">
        <f>+Ene!AT277+Feb!AT277+Mar!AT277+Abr!AT277+May!AT277+Jun!AT277+Jul!AT277+Ago!AT277+Set!AT277+Oct!AT277+Nov!AT277+Dic!AT277</f>
        <v>0</v>
      </c>
      <c r="AU277" s="3">
        <f>+Ene!AU277+Feb!AU277+Mar!AU277+Abr!AU277+May!AU277+Jun!AU277+Jul!AU277+Ago!AU277+Set!AU277+Oct!AU277+Nov!AU277+Dic!AU277</f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">
        <f>+Ene!AE278+Feb!AE278+Mar!AE278+Abr!AE278+May!AE278+Jun!AE278+Jul!AE278+Ago!AE278+Set!AE278+Oct!AE278+Nov!AE278+Dic!AE278</f>
        <v>0</v>
      </c>
      <c r="AF278" s="1">
        <f>+Ene!AF278+Feb!AF278+Mar!AF278+Abr!AF278+May!AF278+Jun!AF278+Jul!AF278+Ago!AF278+Set!AF278+Oct!AF278+Nov!AF278+Dic!AF278</f>
        <v>0</v>
      </c>
      <c r="AG278" s="1">
        <f>+Ene!AG278+Feb!AG278+Mar!AG278+Abr!AG278+May!AG278+Jun!AG278+Jul!AG278+Ago!AG278+Set!AG278+Oct!AG278+Nov!AG278+Dic!AG278</f>
        <v>0</v>
      </c>
      <c r="AH278" s="1">
        <f>+Ene!AH278+Feb!AH278+Mar!AH278+Abr!AH278+May!AH278+Jun!AH278+Jul!AH278+Ago!AH278+Set!AH278+Oct!AH278+Nov!AH278+Dic!AH278</f>
        <v>0</v>
      </c>
      <c r="AI278" s="1">
        <f>+Ene!AI278+Feb!AI278+Mar!AI278+Abr!AI278+May!AI278+Jun!AI278+Jul!AI278+Ago!AI278+Set!AI278+Oct!AI278+Nov!AI278+Dic!AI278</f>
        <v>0</v>
      </c>
      <c r="AJ278" s="1">
        <f>+Ene!AJ278+Feb!AJ278+Mar!AJ278+Abr!AJ278+May!AJ278+Jun!AJ278+Jul!AJ278+Ago!AJ278+Set!AJ278+Oct!AJ278+Nov!AJ278+Dic!AJ278</f>
        <v>0</v>
      </c>
      <c r="AK278" s="1">
        <f>+Ene!AK278+Feb!AK278+Mar!AK278+Abr!AK278+May!AK278+Jun!AK278+Jul!AK278+Ago!AK278+Set!AK278+Oct!AK278+Nov!AK278+Dic!AK278</f>
        <v>0</v>
      </c>
      <c r="AL278" s="1">
        <f>+Ene!AL278+Feb!AL278+Mar!AL278+Abr!AL278+May!AL278+Jun!AL278+Jul!AL278+Ago!AL278+Set!AL278+Oct!AL278+Nov!AL278+Dic!AL278</f>
        <v>0</v>
      </c>
      <c r="AM278" s="1">
        <f>+Ene!AM278+Feb!AM278+Mar!AM278+Abr!AM278+May!AM278+Jun!AM278+Jul!AM278+Ago!AM278+Set!AM278+Oct!AM278+Nov!AM278+Dic!AM278</f>
        <v>0</v>
      </c>
      <c r="AN278" s="1">
        <f>+Ene!AN278+Feb!AN278+Mar!AN278+Abr!AN278+May!AN278+Jun!AN278+Jul!AN278+Ago!AN278+Set!AN278+Oct!AN278+Nov!AN278+Dic!AN278</f>
        <v>0</v>
      </c>
      <c r="AO278" s="1">
        <f>+Ene!AO278+Feb!AO278+Mar!AO278+Abr!AO278+May!AO278+Jun!AO278+Jul!AO278+Ago!AO278+Set!AO278+Oct!AO278+Nov!AO278+Dic!AO278</f>
        <v>0</v>
      </c>
      <c r="AP278" s="1">
        <f>+Ene!AP278+Feb!AP278+Mar!AP278+Abr!AP278+May!AP278+Jun!AP278+Jul!AP278+Ago!AP278+Set!AP278+Oct!AP278+Nov!AP278+Dic!AP278</f>
        <v>0</v>
      </c>
      <c r="AQ278" s="1">
        <f>+Ene!AQ278+Feb!AQ278+Mar!AQ278+Abr!AQ278+May!AQ278+Jun!AQ278+Jul!AQ278+Ago!AQ278+Set!AQ278+Oct!AQ278+Nov!AQ278+Dic!AQ278</f>
        <v>0</v>
      </c>
      <c r="AR278" s="1">
        <f>+Ene!AR278+Feb!AR278+Mar!AR278+Abr!AR278+May!AR278+Jun!AR278+Jul!AR278+Ago!AR278+Set!AR278+Oct!AR278+Nov!AR278+Dic!AR278</f>
        <v>0</v>
      </c>
      <c r="AS278" s="3">
        <f>+Ene!AS278+Feb!AS278+Mar!AS278+Abr!AS278+May!AS278+Jun!AS278+Jul!AS278+Ago!AS278+Set!AS278+Oct!AS278+Nov!AS278+Dic!AS278</f>
        <v>0</v>
      </c>
      <c r="AT278" s="3">
        <f>+Ene!AT278+Feb!AT278+Mar!AT278+Abr!AT278+May!AT278+Jun!AT278+Jul!AT278+Ago!AT278+Set!AT278+Oct!AT278+Nov!AT278+Dic!AT278</f>
        <v>0</v>
      </c>
      <c r="AU278" s="3">
        <f>+Ene!AU278+Feb!AU278+Mar!AU278+Abr!AU278+May!AU278+Jun!AU278+Jul!AU278+Ago!AU278+Set!AU278+Oct!AU278+Nov!AU278+Dic!AU278</f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f>+Ene!J279+Feb!J279+Mar!J279+Abr!J279+May!J279+Jun!J279+Jul!J279+Ago!J279+Set!J279+Oct!J279+Nov!J279+Dic!J279</f>
        <v>8</v>
      </c>
      <c r="K279" s="1">
        <f>+Ene!K279+Feb!K279+Mar!K279+Abr!K279+May!K279+Jun!K279+Jul!K279+Ago!K279+Set!K279+Oct!K279+Nov!K279+Dic!K279</f>
        <v>4</v>
      </c>
      <c r="L279" s="1">
        <f>+Ene!L279+Feb!L279+Mar!L279+Abr!L279+May!L279+Jun!L279+Jul!L279+Ago!L279+Set!L279+Oct!L279+Nov!L279+Dic!L279</f>
        <v>2</v>
      </c>
      <c r="M279" s="1">
        <f>+Ene!M279+Feb!M279+Mar!M279+Abr!M279+May!M279+Jun!M279+Jul!M279+Ago!M279+Set!M279+Oct!M279+Nov!M279+Dic!M279</f>
        <v>2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0</v>
      </c>
      <c r="R279" s="1">
        <f>+Ene!R279+Feb!R279+Mar!R279+Abr!R279+May!R279+Jun!R279+Jul!R279+Ago!R279+Set!R279+Oct!R279+Nov!R279+Dic!R279</f>
        <v>0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0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0</v>
      </c>
      <c r="X279" s="1">
        <f>+Ene!X279+Feb!X279+Mar!X279+Abr!X279+May!X279+Jun!X279+Jul!X279+Ago!X279+Set!X279+Oct!X279+Nov!X279+Dic!X279</f>
        <v>0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">
        <f>+Ene!AE279+Feb!AE279+Mar!AE279+Abr!AE279+May!AE279+Jun!AE279+Jul!AE279+Ago!AE279+Set!AE279+Oct!AE279+Nov!AE279+Dic!AE279</f>
        <v>0</v>
      </c>
      <c r="AF279" s="1">
        <f>+Ene!AF279+Feb!AF279+Mar!AF279+Abr!AF279+May!AF279+Jun!AF279+Jul!AF279+Ago!AF279+Set!AF279+Oct!AF279+Nov!AF279+Dic!AF279</f>
        <v>0</v>
      </c>
      <c r="AG279" s="1">
        <f>+Ene!AG279+Feb!AG279+Mar!AG279+Abr!AG279+May!AG279+Jun!AG279+Jul!AG279+Ago!AG279+Set!AG279+Oct!AG279+Nov!AG279+Dic!AG279</f>
        <v>0</v>
      </c>
      <c r="AH279" s="1">
        <f>+Ene!AH279+Feb!AH279+Mar!AH279+Abr!AH279+May!AH279+Jun!AH279+Jul!AH279+Ago!AH279+Set!AH279+Oct!AH279+Nov!AH279+Dic!AH279</f>
        <v>0</v>
      </c>
      <c r="AI279" s="1">
        <f>+Ene!AI279+Feb!AI279+Mar!AI279+Abr!AI279+May!AI279+Jun!AI279+Jul!AI279+Ago!AI279+Set!AI279+Oct!AI279+Nov!AI279+Dic!AI279</f>
        <v>0</v>
      </c>
      <c r="AJ279" s="1">
        <f>+Ene!AJ279+Feb!AJ279+Mar!AJ279+Abr!AJ279+May!AJ279+Jun!AJ279+Jul!AJ279+Ago!AJ279+Set!AJ279+Oct!AJ279+Nov!AJ279+Dic!AJ279</f>
        <v>0</v>
      </c>
      <c r="AK279" s="1">
        <f>+Ene!AK279+Feb!AK279+Mar!AK279+Abr!AK279+May!AK279+Jun!AK279+Jul!AK279+Ago!AK279+Set!AK279+Oct!AK279+Nov!AK279+Dic!AK279</f>
        <v>0</v>
      </c>
      <c r="AL279" s="1">
        <f>+Ene!AL279+Feb!AL279+Mar!AL279+Abr!AL279+May!AL279+Jun!AL279+Jul!AL279+Ago!AL279+Set!AL279+Oct!AL279+Nov!AL279+Dic!AL279</f>
        <v>0</v>
      </c>
      <c r="AM279" s="1">
        <f>+Ene!AM279+Feb!AM279+Mar!AM279+Abr!AM279+May!AM279+Jun!AM279+Jul!AM279+Ago!AM279+Set!AM279+Oct!AM279+Nov!AM279+Dic!AM279</f>
        <v>0</v>
      </c>
      <c r="AN279" s="1">
        <f>+Ene!AN279+Feb!AN279+Mar!AN279+Abr!AN279+May!AN279+Jun!AN279+Jul!AN279+Ago!AN279+Set!AN279+Oct!AN279+Nov!AN279+Dic!AN279</f>
        <v>0</v>
      </c>
      <c r="AO279" s="1">
        <f>+Ene!AO279+Feb!AO279+Mar!AO279+Abr!AO279+May!AO279+Jun!AO279+Jul!AO279+Ago!AO279+Set!AO279+Oct!AO279+Nov!AO279+Dic!AO279</f>
        <v>0</v>
      </c>
      <c r="AP279" s="1">
        <f>+Ene!AP279+Feb!AP279+Mar!AP279+Abr!AP279+May!AP279+Jun!AP279+Jul!AP279+Ago!AP279+Set!AP279+Oct!AP279+Nov!AP279+Dic!AP279</f>
        <v>0</v>
      </c>
      <c r="AQ279" s="1">
        <f>+Ene!AQ279+Feb!AQ279+Mar!AQ279+Abr!AQ279+May!AQ279+Jun!AQ279+Jul!AQ279+Ago!AQ279+Set!AQ279+Oct!AQ279+Nov!AQ279+Dic!AQ279</f>
        <v>0</v>
      </c>
      <c r="AR279" s="1">
        <f>+Ene!AR279+Feb!AR279+Mar!AR279+Abr!AR279+May!AR279+Jun!AR279+Jul!AR279+Ago!AR279+Set!AR279+Oct!AR279+Nov!AR279+Dic!AR279</f>
        <v>0</v>
      </c>
      <c r="AS279" s="3">
        <f>+Ene!AS279+Feb!AS279+Mar!AS279+Abr!AS279+May!AS279+Jun!AS279+Jul!AS279+Ago!AS279+Set!AS279+Oct!AS279+Nov!AS279+Dic!AS279</f>
        <v>0</v>
      </c>
      <c r="AT279" s="3">
        <f>+Ene!AT279+Feb!AT279+Mar!AT279+Abr!AT279+May!AT279+Jun!AT279+Jul!AT279+Ago!AT279+Set!AT279+Oct!AT279+Nov!AT279+Dic!AT279</f>
        <v>0</v>
      </c>
      <c r="AU279" s="3">
        <f>+Ene!AU279+Feb!AU279+Mar!AU279+Abr!AU279+May!AU279+Jun!AU279+Jul!AU279+Ago!AU279+Set!AU279+Oct!AU279+Nov!AU279+Dic!AU279</f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f>+Ene!J280+Feb!J280+Mar!J280+Abr!J280+May!J280+Jun!J280+Jul!J280+Ago!J280+Set!J280+Oct!J280+Nov!J280+Dic!J280</f>
        <v>4</v>
      </c>
      <c r="K280" s="1">
        <f>+Ene!K280+Feb!K280+Mar!K280+Abr!K280+May!K280+Jun!K280+Jul!K280+Ago!K280+Set!K280+Oct!K280+Nov!K280+Dic!K280</f>
        <v>4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1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2</v>
      </c>
      <c r="P280" s="1">
        <f>+Ene!P280+Feb!P280+Mar!P280+Abr!P280+May!P280+Jun!P280+Jul!P280+Ago!P280+Set!P280+Oct!P280+Nov!P280+Dic!P280</f>
        <v>1</v>
      </c>
      <c r="Q280" s="1">
        <f>+Ene!Q280+Feb!Q280+Mar!Q280+Abr!Q280+May!Q280+Jun!Q280+Jul!Q280+Ago!Q280+Set!Q280+Oct!Q280+Nov!Q280+Dic!Q280</f>
        <v>0</v>
      </c>
      <c r="R280" s="1">
        <f>+Ene!R280+Feb!R280+Mar!R280+Abr!R280+May!R280+Jun!R280+Jul!R280+Ago!R280+Set!R280+Oct!R280+Nov!R280+Dic!R280</f>
        <v>0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0</v>
      </c>
      <c r="X280" s="1">
        <f>+Ene!X280+Feb!X280+Mar!X280+Abr!X280+May!X280+Jun!X280+Jul!X280+Ago!X280+Set!X280+Oct!X280+Nov!X280+Dic!X280</f>
        <v>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3</v>
      </c>
      <c r="AB280" s="1">
        <f>+Ene!AB280+Feb!AB280+Mar!AB280+Abr!AB280+May!AB280+Jun!AB280+Jul!AB280+Ago!AB280+Set!AB280+Oct!AB280+Nov!AB280+Dic!AB280</f>
        <v>1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">
        <f>+Ene!AE280+Feb!AE280+Mar!AE280+Abr!AE280+May!AE280+Jun!AE280+Jul!AE280+Ago!AE280+Set!AE280+Oct!AE280+Nov!AE280+Dic!AE280</f>
        <v>0</v>
      </c>
      <c r="AF280" s="1">
        <f>+Ene!AF280+Feb!AF280+Mar!AF280+Abr!AF280+May!AF280+Jun!AF280+Jul!AF280+Ago!AF280+Set!AF280+Oct!AF280+Nov!AF280+Dic!AF280</f>
        <v>0</v>
      </c>
      <c r="AG280" s="1">
        <f>+Ene!AG280+Feb!AG280+Mar!AG280+Abr!AG280+May!AG280+Jun!AG280+Jul!AG280+Ago!AG280+Set!AG280+Oct!AG280+Nov!AG280+Dic!AG280</f>
        <v>0</v>
      </c>
      <c r="AH280" s="1">
        <f>+Ene!AH280+Feb!AH280+Mar!AH280+Abr!AH280+May!AH280+Jun!AH280+Jul!AH280+Ago!AH280+Set!AH280+Oct!AH280+Nov!AH280+Dic!AH280</f>
        <v>0</v>
      </c>
      <c r="AI280" s="1">
        <f>+Ene!AI280+Feb!AI280+Mar!AI280+Abr!AI280+May!AI280+Jun!AI280+Jul!AI280+Ago!AI280+Set!AI280+Oct!AI280+Nov!AI280+Dic!AI280</f>
        <v>0</v>
      </c>
      <c r="AJ280" s="1">
        <f>+Ene!AJ280+Feb!AJ280+Mar!AJ280+Abr!AJ280+May!AJ280+Jun!AJ280+Jul!AJ280+Ago!AJ280+Set!AJ280+Oct!AJ280+Nov!AJ280+Dic!AJ280</f>
        <v>0</v>
      </c>
      <c r="AK280" s="1">
        <f>+Ene!AK280+Feb!AK280+Mar!AK280+Abr!AK280+May!AK280+Jun!AK280+Jul!AK280+Ago!AK280+Set!AK280+Oct!AK280+Nov!AK280+Dic!AK280</f>
        <v>0</v>
      </c>
      <c r="AL280" s="1">
        <f>+Ene!AL280+Feb!AL280+Mar!AL280+Abr!AL280+May!AL280+Jun!AL280+Jul!AL280+Ago!AL280+Set!AL280+Oct!AL280+Nov!AL280+Dic!AL280</f>
        <v>0</v>
      </c>
      <c r="AM280" s="1">
        <f>+Ene!AM280+Feb!AM280+Mar!AM280+Abr!AM280+May!AM280+Jun!AM280+Jul!AM280+Ago!AM280+Set!AM280+Oct!AM280+Nov!AM280+Dic!AM280</f>
        <v>0</v>
      </c>
      <c r="AN280" s="1">
        <f>+Ene!AN280+Feb!AN280+Mar!AN280+Abr!AN280+May!AN280+Jun!AN280+Jul!AN280+Ago!AN280+Set!AN280+Oct!AN280+Nov!AN280+Dic!AN280</f>
        <v>0</v>
      </c>
      <c r="AO280" s="1">
        <f>+Ene!AO280+Feb!AO280+Mar!AO280+Abr!AO280+May!AO280+Jun!AO280+Jul!AO280+Ago!AO280+Set!AO280+Oct!AO280+Nov!AO280+Dic!AO280</f>
        <v>0</v>
      </c>
      <c r="AP280" s="1">
        <f>+Ene!AP280+Feb!AP280+Mar!AP280+Abr!AP280+May!AP280+Jun!AP280+Jul!AP280+Ago!AP280+Set!AP280+Oct!AP280+Nov!AP280+Dic!AP280</f>
        <v>0</v>
      </c>
      <c r="AQ280" s="1">
        <f>+Ene!AQ280+Feb!AQ280+Mar!AQ280+Abr!AQ280+May!AQ280+Jun!AQ280+Jul!AQ280+Ago!AQ280+Set!AQ280+Oct!AQ280+Nov!AQ280+Dic!AQ280</f>
        <v>1</v>
      </c>
      <c r="AR280" s="1">
        <f>+Ene!AR280+Feb!AR280+Mar!AR280+Abr!AR280+May!AR280+Jun!AR280+Jul!AR280+Ago!AR280+Set!AR280+Oct!AR280+Nov!AR280+Dic!AR280</f>
        <v>1</v>
      </c>
      <c r="AS280" s="3">
        <f>+Ene!AS280+Feb!AS280+Mar!AS280+Abr!AS280+May!AS280+Jun!AS280+Jul!AS280+Ago!AS280+Set!AS280+Oct!AS280+Nov!AS280+Dic!AS280</f>
        <v>0</v>
      </c>
      <c r="AT280" s="3">
        <f>+Ene!AT280+Feb!AT280+Mar!AT280+Abr!AT280+May!AT280+Jun!AT280+Jul!AT280+Ago!AT280+Set!AT280+Oct!AT280+Nov!AT280+Dic!AT280</f>
        <v>0</v>
      </c>
      <c r="AU280" s="3">
        <f>+Ene!AU280+Feb!AU280+Mar!AU280+Abr!AU280+May!AU280+Jun!AU280+Jul!AU280+Ago!AU280+Set!AU280+Oct!AU280+Nov!AU280+Dic!AU280</f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f>+Ene!J281+Feb!J281+Mar!J281+Abr!J281+May!J281+Jun!J281+Jul!J281+Ago!J281+Set!J281+Oct!J281+Nov!J281+Dic!J281</f>
        <v>94</v>
      </c>
      <c r="K281" s="1">
        <f>+Ene!K281+Feb!K281+Mar!K281+Abr!K281+May!K281+Jun!K281+Jul!K281+Ago!K281+Set!K281+Oct!K281+Nov!K281+Dic!K281</f>
        <v>58</v>
      </c>
      <c r="L281" s="1">
        <f>+Ene!L281+Feb!L281+Mar!L281+Abr!L281+May!L281+Jun!L281+Jul!L281+Ago!L281+Set!L281+Oct!L281+Nov!L281+Dic!L281</f>
        <v>12</v>
      </c>
      <c r="M281" s="1">
        <f>+Ene!M281+Feb!M281+Mar!M281+Abr!M281+May!M281+Jun!M281+Jul!M281+Ago!M281+Set!M281+Oct!M281+Nov!M281+Dic!M281</f>
        <v>10</v>
      </c>
      <c r="N281" s="1">
        <f>+Ene!N281+Feb!N281+Mar!N281+Abr!N281+May!N281+Jun!N281+Jul!N281+Ago!N281+Set!N281+Oct!N281+Nov!N281+Dic!N281</f>
        <v>15</v>
      </c>
      <c r="O281" s="1">
        <f>+Ene!O281+Feb!O281+Mar!O281+Abr!O281+May!O281+Jun!O281+Jul!O281+Ago!O281+Set!O281+Oct!O281+Nov!O281+Dic!O281</f>
        <v>8</v>
      </c>
      <c r="P281" s="1">
        <f>+Ene!P281+Feb!P281+Mar!P281+Abr!P281+May!P281+Jun!P281+Jul!P281+Ago!P281+Set!P281+Oct!P281+Nov!P281+Dic!P281</f>
        <v>7</v>
      </c>
      <c r="Q281" s="1">
        <f>+Ene!Q281+Feb!Q281+Mar!Q281+Abr!Q281+May!Q281+Jun!Q281+Jul!Q281+Ago!Q281+Set!Q281+Oct!Q281+Nov!Q281+Dic!Q281</f>
        <v>6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0</v>
      </c>
      <c r="U281" s="1">
        <f>+Ene!U281+Feb!U281+Mar!U281+Abr!U281+May!U281+Jun!U281+Jul!U281+Ago!U281+Set!U281+Oct!U281+Nov!U281+Dic!U281</f>
        <v>0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0</v>
      </c>
      <c r="X281" s="1">
        <f>+Ene!X281+Feb!X281+Mar!X281+Abr!X281+May!X281+Jun!X281+Jul!X281+Ago!X281+Set!X281+Oct!X281+Nov!X281+Dic!X281</f>
        <v>0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25</v>
      </c>
      <c r="AB281" s="1">
        <f>+Ene!AB281+Feb!AB281+Mar!AB281+Abr!AB281+May!AB281+Jun!AB281+Jul!AB281+Ago!AB281+Set!AB281+Oct!AB281+Nov!AB281+Dic!AB281</f>
        <v>22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">
        <f>+Ene!AE281+Feb!AE281+Mar!AE281+Abr!AE281+May!AE281+Jun!AE281+Jul!AE281+Ago!AE281+Set!AE281+Oct!AE281+Nov!AE281+Dic!AE281</f>
        <v>0</v>
      </c>
      <c r="AF281" s="1">
        <f>+Ene!AF281+Feb!AF281+Mar!AF281+Abr!AF281+May!AF281+Jun!AF281+Jul!AF281+Ago!AF281+Set!AF281+Oct!AF281+Nov!AF281+Dic!AF281</f>
        <v>0</v>
      </c>
      <c r="AG281" s="1">
        <f>+Ene!AG281+Feb!AG281+Mar!AG281+Abr!AG281+May!AG281+Jun!AG281+Jul!AG281+Ago!AG281+Set!AG281+Oct!AG281+Nov!AG281+Dic!AG281</f>
        <v>0</v>
      </c>
      <c r="AH281" s="1">
        <f>+Ene!AH281+Feb!AH281+Mar!AH281+Abr!AH281+May!AH281+Jun!AH281+Jul!AH281+Ago!AH281+Set!AH281+Oct!AH281+Nov!AH281+Dic!AH281</f>
        <v>0</v>
      </c>
      <c r="AI281" s="1">
        <f>+Ene!AI281+Feb!AI281+Mar!AI281+Abr!AI281+May!AI281+Jun!AI281+Jul!AI281+Ago!AI281+Set!AI281+Oct!AI281+Nov!AI281+Dic!AI281</f>
        <v>0</v>
      </c>
      <c r="AJ281" s="1">
        <f>+Ene!AJ281+Feb!AJ281+Mar!AJ281+Abr!AJ281+May!AJ281+Jun!AJ281+Jul!AJ281+Ago!AJ281+Set!AJ281+Oct!AJ281+Nov!AJ281+Dic!AJ281</f>
        <v>0</v>
      </c>
      <c r="AK281" s="1">
        <f>+Ene!AK281+Feb!AK281+Mar!AK281+Abr!AK281+May!AK281+Jun!AK281+Jul!AK281+Ago!AK281+Set!AK281+Oct!AK281+Nov!AK281+Dic!AK281</f>
        <v>0</v>
      </c>
      <c r="AL281" s="1">
        <f>+Ene!AL281+Feb!AL281+Mar!AL281+Abr!AL281+May!AL281+Jun!AL281+Jul!AL281+Ago!AL281+Set!AL281+Oct!AL281+Nov!AL281+Dic!AL281</f>
        <v>0</v>
      </c>
      <c r="AM281" s="1">
        <f>+Ene!AM281+Feb!AM281+Mar!AM281+Abr!AM281+May!AM281+Jun!AM281+Jul!AM281+Ago!AM281+Set!AM281+Oct!AM281+Nov!AM281+Dic!AM281</f>
        <v>0</v>
      </c>
      <c r="AN281" s="1">
        <f>+Ene!AN281+Feb!AN281+Mar!AN281+Abr!AN281+May!AN281+Jun!AN281+Jul!AN281+Ago!AN281+Set!AN281+Oct!AN281+Nov!AN281+Dic!AN281</f>
        <v>0</v>
      </c>
      <c r="AO281" s="1">
        <f>+Ene!AO281+Feb!AO281+Mar!AO281+Abr!AO281+May!AO281+Jun!AO281+Jul!AO281+Ago!AO281+Set!AO281+Oct!AO281+Nov!AO281+Dic!AO281</f>
        <v>0</v>
      </c>
      <c r="AP281" s="1">
        <f>+Ene!AP281+Feb!AP281+Mar!AP281+Abr!AP281+May!AP281+Jun!AP281+Jul!AP281+Ago!AP281+Set!AP281+Oct!AP281+Nov!AP281+Dic!AP281</f>
        <v>0</v>
      </c>
      <c r="AQ281" s="1">
        <f>+Ene!AQ281+Feb!AQ281+Mar!AQ281+Abr!AQ281+May!AQ281+Jun!AQ281+Jul!AQ281+Ago!AQ281+Set!AQ281+Oct!AQ281+Nov!AQ281+Dic!AQ281</f>
        <v>16</v>
      </c>
      <c r="AR281" s="1">
        <f>+Ene!AR281+Feb!AR281+Mar!AR281+Abr!AR281+May!AR281+Jun!AR281+Jul!AR281+Ago!AR281+Set!AR281+Oct!AR281+Nov!AR281+Dic!AR281</f>
        <v>0</v>
      </c>
      <c r="AS281" s="3">
        <f>+Ene!AS281+Feb!AS281+Mar!AS281+Abr!AS281+May!AS281+Jun!AS281+Jul!AS281+Ago!AS281+Set!AS281+Oct!AS281+Nov!AS281+Dic!AS281</f>
        <v>0</v>
      </c>
      <c r="AT281" s="3">
        <f>+Ene!AT281+Feb!AT281+Mar!AT281+Abr!AT281+May!AT281+Jun!AT281+Jul!AT281+Ago!AT281+Set!AT281+Oct!AT281+Nov!AT281+Dic!AT281</f>
        <v>0</v>
      </c>
      <c r="AU281" s="3">
        <f>+Ene!AU281+Feb!AU281+Mar!AU281+Abr!AU281+May!AU281+Jun!AU281+Jul!AU281+Ago!AU281+Set!AU281+Oct!AU281+Nov!AU281+Dic!AU281</f>
        <v>19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f>+Ene!J282+Feb!J282+Mar!J282+Abr!J282+May!J282+Jun!J282+Jul!J282+Ago!J282+Set!J282+Oct!J282+Nov!J282+Dic!J282</f>
        <v>37</v>
      </c>
      <c r="K282" s="1">
        <f>+Ene!K282+Feb!K282+Mar!K282+Abr!K282+May!K282+Jun!K282+Jul!K282+Ago!K282+Set!K282+Oct!K282+Nov!K282+Dic!K282</f>
        <v>13</v>
      </c>
      <c r="L282" s="1">
        <f>+Ene!L282+Feb!L282+Mar!L282+Abr!L282+May!L282+Jun!L282+Jul!L282+Ago!L282+Set!L282+Oct!L282+Nov!L282+Dic!L282</f>
        <v>1</v>
      </c>
      <c r="M282" s="1">
        <f>+Ene!M282+Feb!M282+Mar!M282+Abr!M282+May!M282+Jun!M282+Jul!M282+Ago!M282+Set!M282+Oct!M282+Nov!M282+Dic!M282</f>
        <v>4</v>
      </c>
      <c r="N282" s="1">
        <f>+Ene!N282+Feb!N282+Mar!N282+Abr!N282+May!N282+Jun!N282+Jul!N282+Ago!N282+Set!N282+Oct!N282+Nov!N282+Dic!N282</f>
        <v>3</v>
      </c>
      <c r="O282" s="1">
        <f>+Ene!O282+Feb!O282+Mar!O282+Abr!O282+May!O282+Jun!O282+Jul!O282+Ago!O282+Set!O282+Oct!O282+Nov!O282+Dic!O282</f>
        <v>5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0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0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0</v>
      </c>
      <c r="X282" s="1">
        <f>+Ene!X282+Feb!X282+Mar!X282+Abr!X282+May!X282+Jun!X282+Jul!X282+Ago!X282+Set!X282+Oct!X282+Nov!X282+Dic!X282</f>
        <v>0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12</v>
      </c>
      <c r="AB282" s="1">
        <f>+Ene!AB282+Feb!AB282+Mar!AB282+Abr!AB282+May!AB282+Jun!AB282+Jul!AB282+Ago!AB282+Set!AB282+Oct!AB282+Nov!AB282+Dic!AB282</f>
        <v>12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">
        <f>+Ene!AE282+Feb!AE282+Mar!AE282+Abr!AE282+May!AE282+Jun!AE282+Jul!AE282+Ago!AE282+Set!AE282+Oct!AE282+Nov!AE282+Dic!AE282</f>
        <v>0</v>
      </c>
      <c r="AF282" s="1">
        <f>+Ene!AF282+Feb!AF282+Mar!AF282+Abr!AF282+May!AF282+Jun!AF282+Jul!AF282+Ago!AF282+Set!AF282+Oct!AF282+Nov!AF282+Dic!AF282</f>
        <v>0</v>
      </c>
      <c r="AG282" s="1">
        <f>+Ene!AG282+Feb!AG282+Mar!AG282+Abr!AG282+May!AG282+Jun!AG282+Jul!AG282+Ago!AG282+Set!AG282+Oct!AG282+Nov!AG282+Dic!AG282</f>
        <v>0</v>
      </c>
      <c r="AH282" s="1">
        <f>+Ene!AH282+Feb!AH282+Mar!AH282+Abr!AH282+May!AH282+Jun!AH282+Jul!AH282+Ago!AH282+Set!AH282+Oct!AH282+Nov!AH282+Dic!AH282</f>
        <v>0</v>
      </c>
      <c r="AI282" s="1">
        <f>+Ene!AI282+Feb!AI282+Mar!AI282+Abr!AI282+May!AI282+Jun!AI282+Jul!AI282+Ago!AI282+Set!AI282+Oct!AI282+Nov!AI282+Dic!AI282</f>
        <v>0</v>
      </c>
      <c r="AJ282" s="1">
        <f>+Ene!AJ282+Feb!AJ282+Mar!AJ282+Abr!AJ282+May!AJ282+Jun!AJ282+Jul!AJ282+Ago!AJ282+Set!AJ282+Oct!AJ282+Nov!AJ282+Dic!AJ282</f>
        <v>0</v>
      </c>
      <c r="AK282" s="1">
        <f>+Ene!AK282+Feb!AK282+Mar!AK282+Abr!AK282+May!AK282+Jun!AK282+Jul!AK282+Ago!AK282+Set!AK282+Oct!AK282+Nov!AK282+Dic!AK282</f>
        <v>0</v>
      </c>
      <c r="AL282" s="1">
        <f>+Ene!AL282+Feb!AL282+Mar!AL282+Abr!AL282+May!AL282+Jun!AL282+Jul!AL282+Ago!AL282+Set!AL282+Oct!AL282+Nov!AL282+Dic!AL282</f>
        <v>0</v>
      </c>
      <c r="AM282" s="1">
        <f>+Ene!AM282+Feb!AM282+Mar!AM282+Abr!AM282+May!AM282+Jun!AM282+Jul!AM282+Ago!AM282+Set!AM282+Oct!AM282+Nov!AM282+Dic!AM282</f>
        <v>0</v>
      </c>
      <c r="AN282" s="1">
        <f>+Ene!AN282+Feb!AN282+Mar!AN282+Abr!AN282+May!AN282+Jun!AN282+Jul!AN282+Ago!AN282+Set!AN282+Oct!AN282+Nov!AN282+Dic!AN282</f>
        <v>0</v>
      </c>
      <c r="AO282" s="1">
        <f>+Ene!AO282+Feb!AO282+Mar!AO282+Abr!AO282+May!AO282+Jun!AO282+Jul!AO282+Ago!AO282+Set!AO282+Oct!AO282+Nov!AO282+Dic!AO282</f>
        <v>0</v>
      </c>
      <c r="AP282" s="1">
        <f>+Ene!AP282+Feb!AP282+Mar!AP282+Abr!AP282+May!AP282+Jun!AP282+Jul!AP282+Ago!AP282+Set!AP282+Oct!AP282+Nov!AP282+Dic!AP282</f>
        <v>0</v>
      </c>
      <c r="AQ282" s="1">
        <f>+Ene!AQ282+Feb!AQ282+Mar!AQ282+Abr!AQ282+May!AQ282+Jun!AQ282+Jul!AQ282+Ago!AQ282+Set!AQ282+Oct!AQ282+Nov!AQ282+Dic!AQ282</f>
        <v>9</v>
      </c>
      <c r="AR282" s="1">
        <f>+Ene!AR282+Feb!AR282+Mar!AR282+Abr!AR282+May!AR282+Jun!AR282+Jul!AR282+Ago!AR282+Set!AR282+Oct!AR282+Nov!AR282+Dic!AR282</f>
        <v>0</v>
      </c>
      <c r="AS282" s="3">
        <f>+Ene!AS282+Feb!AS282+Mar!AS282+Abr!AS282+May!AS282+Jun!AS282+Jul!AS282+Ago!AS282+Set!AS282+Oct!AS282+Nov!AS282+Dic!AS282</f>
        <v>0</v>
      </c>
      <c r="AT282" s="3">
        <f>+Ene!AT282+Feb!AT282+Mar!AT282+Abr!AT282+May!AT282+Jun!AT282+Jul!AT282+Ago!AT282+Set!AT282+Oct!AT282+Nov!AT282+Dic!AT282</f>
        <v>0</v>
      </c>
      <c r="AU282" s="3">
        <f>+Ene!AU282+Feb!AU282+Mar!AU282+Abr!AU282+May!AU282+Jun!AU282+Jul!AU282+Ago!AU282+Set!AU282+Oct!AU282+Nov!AU282+Dic!AU282</f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f>+Ene!J283+Feb!J283+Mar!J283+Abr!J283+May!J283+Jun!J283+Jul!J283+Ago!J283+Set!J283+Oct!J283+Nov!J283+Dic!J283</f>
        <v>4</v>
      </c>
      <c r="K283" s="1">
        <f>+Ene!K283+Feb!K283+Mar!K283+Abr!K283+May!K283+Jun!K283+Jul!K283+Ago!K283+Set!K283+Oct!K283+Nov!K283+Dic!K283</f>
        <v>4</v>
      </c>
      <c r="L283" s="1">
        <f>+Ene!L283+Feb!L283+Mar!L283+Abr!L283+May!L283+Jun!L283+Jul!L283+Ago!L283+Set!L283+Oct!L283+Nov!L283+Dic!L283</f>
        <v>2</v>
      </c>
      <c r="M283" s="1">
        <f>+Ene!M283+Feb!M283+Mar!M283+Abr!M283+May!M283+Jun!M283+Jul!M283+Ago!M283+Set!M283+Oct!M283+Nov!M283+Dic!M283</f>
        <v>2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0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2</v>
      </c>
      <c r="AB283" s="1">
        <f>+Ene!AB283+Feb!AB283+Mar!AB283+Abr!AB283+May!AB283+Jun!AB283+Jul!AB283+Ago!AB283+Set!AB283+Oct!AB283+Nov!AB283+Dic!AB283</f>
        <v>2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">
        <f>+Ene!AE283+Feb!AE283+Mar!AE283+Abr!AE283+May!AE283+Jun!AE283+Jul!AE283+Ago!AE283+Set!AE283+Oct!AE283+Nov!AE283+Dic!AE283</f>
        <v>0</v>
      </c>
      <c r="AF283" s="1">
        <f>+Ene!AF283+Feb!AF283+Mar!AF283+Abr!AF283+May!AF283+Jun!AF283+Jul!AF283+Ago!AF283+Set!AF283+Oct!AF283+Nov!AF283+Dic!AF283</f>
        <v>0</v>
      </c>
      <c r="AG283" s="1">
        <f>+Ene!AG283+Feb!AG283+Mar!AG283+Abr!AG283+May!AG283+Jun!AG283+Jul!AG283+Ago!AG283+Set!AG283+Oct!AG283+Nov!AG283+Dic!AG283</f>
        <v>0</v>
      </c>
      <c r="AH283" s="1">
        <f>+Ene!AH283+Feb!AH283+Mar!AH283+Abr!AH283+May!AH283+Jun!AH283+Jul!AH283+Ago!AH283+Set!AH283+Oct!AH283+Nov!AH283+Dic!AH283</f>
        <v>0</v>
      </c>
      <c r="AI283" s="1">
        <f>+Ene!AI283+Feb!AI283+Mar!AI283+Abr!AI283+May!AI283+Jun!AI283+Jul!AI283+Ago!AI283+Set!AI283+Oct!AI283+Nov!AI283+Dic!AI283</f>
        <v>0</v>
      </c>
      <c r="AJ283" s="1">
        <f>+Ene!AJ283+Feb!AJ283+Mar!AJ283+Abr!AJ283+May!AJ283+Jun!AJ283+Jul!AJ283+Ago!AJ283+Set!AJ283+Oct!AJ283+Nov!AJ283+Dic!AJ283</f>
        <v>0</v>
      </c>
      <c r="AK283" s="1">
        <f>+Ene!AK283+Feb!AK283+Mar!AK283+Abr!AK283+May!AK283+Jun!AK283+Jul!AK283+Ago!AK283+Set!AK283+Oct!AK283+Nov!AK283+Dic!AK283</f>
        <v>0</v>
      </c>
      <c r="AL283" s="1">
        <f>+Ene!AL283+Feb!AL283+Mar!AL283+Abr!AL283+May!AL283+Jun!AL283+Jul!AL283+Ago!AL283+Set!AL283+Oct!AL283+Nov!AL283+Dic!AL283</f>
        <v>0</v>
      </c>
      <c r="AM283" s="1">
        <f>+Ene!AM283+Feb!AM283+Mar!AM283+Abr!AM283+May!AM283+Jun!AM283+Jul!AM283+Ago!AM283+Set!AM283+Oct!AM283+Nov!AM283+Dic!AM283</f>
        <v>0</v>
      </c>
      <c r="AN283" s="1">
        <f>+Ene!AN283+Feb!AN283+Mar!AN283+Abr!AN283+May!AN283+Jun!AN283+Jul!AN283+Ago!AN283+Set!AN283+Oct!AN283+Nov!AN283+Dic!AN283</f>
        <v>0</v>
      </c>
      <c r="AO283" s="1">
        <f>+Ene!AO283+Feb!AO283+Mar!AO283+Abr!AO283+May!AO283+Jun!AO283+Jul!AO283+Ago!AO283+Set!AO283+Oct!AO283+Nov!AO283+Dic!AO283</f>
        <v>0</v>
      </c>
      <c r="AP283" s="1">
        <f>+Ene!AP283+Feb!AP283+Mar!AP283+Abr!AP283+May!AP283+Jun!AP283+Jul!AP283+Ago!AP283+Set!AP283+Oct!AP283+Nov!AP283+Dic!AP283</f>
        <v>0</v>
      </c>
      <c r="AQ283" s="1">
        <f>+Ene!AQ283+Feb!AQ283+Mar!AQ283+Abr!AQ283+May!AQ283+Jun!AQ283+Jul!AQ283+Ago!AQ283+Set!AQ283+Oct!AQ283+Nov!AQ283+Dic!AQ283</f>
        <v>0</v>
      </c>
      <c r="AR283" s="1">
        <f>+Ene!AR283+Feb!AR283+Mar!AR283+Abr!AR283+May!AR283+Jun!AR283+Jul!AR283+Ago!AR283+Set!AR283+Oct!AR283+Nov!AR283+Dic!AR283</f>
        <v>0</v>
      </c>
      <c r="AS283" s="3">
        <f>+Ene!AS283+Feb!AS283+Mar!AS283+Abr!AS283+May!AS283+Jun!AS283+Jul!AS283+Ago!AS283+Set!AS283+Oct!AS283+Nov!AS283+Dic!AS283</f>
        <v>0</v>
      </c>
      <c r="AT283" s="3">
        <f>+Ene!AT283+Feb!AT283+Mar!AT283+Abr!AT283+May!AT283+Jun!AT283+Jul!AT283+Ago!AT283+Set!AT283+Oct!AT283+Nov!AT283+Dic!AT283</f>
        <v>0</v>
      </c>
      <c r="AU283" s="3">
        <f>+Ene!AU283+Feb!AU283+Mar!AU283+Abr!AU283+May!AU283+Jun!AU283+Jul!AU283+Ago!AU283+Set!AU283+Oct!AU283+Nov!AU283+Dic!AU283</f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f>+Ene!J284+Feb!J284+Mar!J284+Abr!J284+May!J284+Jun!J284+Jul!J284+Ago!J284+Set!J284+Oct!J284+Nov!J284+Dic!J284</f>
        <v>228</v>
      </c>
      <c r="K284" s="1">
        <f>+Ene!K284+Feb!K284+Mar!K284+Abr!K284+May!K284+Jun!K284+Jul!K284+Ago!K284+Set!K284+Oct!K284+Nov!K284+Dic!K284</f>
        <v>116</v>
      </c>
      <c r="L284" s="1">
        <f>+Ene!L284+Feb!L284+Mar!L284+Abr!L284+May!L284+Jun!L284+Jul!L284+Ago!L284+Set!L284+Oct!L284+Nov!L284+Dic!L284</f>
        <v>34</v>
      </c>
      <c r="M284" s="1">
        <f>+Ene!M284+Feb!M284+Mar!M284+Abr!M284+May!M284+Jun!M284+Jul!M284+Ago!M284+Set!M284+Oct!M284+Nov!M284+Dic!M284</f>
        <v>20</v>
      </c>
      <c r="N284" s="1">
        <f>+Ene!N284+Feb!N284+Mar!N284+Abr!N284+May!N284+Jun!N284+Jul!N284+Ago!N284+Set!N284+Oct!N284+Nov!N284+Dic!N284</f>
        <v>24</v>
      </c>
      <c r="O284" s="1">
        <f>+Ene!O284+Feb!O284+Mar!O284+Abr!O284+May!O284+Jun!O284+Jul!O284+Ago!O284+Set!O284+Oct!O284+Nov!O284+Dic!O284</f>
        <v>20</v>
      </c>
      <c r="P284" s="1">
        <f>+Ene!P284+Feb!P284+Mar!P284+Abr!P284+May!P284+Jun!P284+Jul!P284+Ago!P284+Set!P284+Oct!P284+Nov!P284+Dic!P284</f>
        <v>10</v>
      </c>
      <c r="Q284" s="1">
        <f>+Ene!Q284+Feb!Q284+Mar!Q284+Abr!Q284+May!Q284+Jun!Q284+Jul!Q284+Ago!Q284+Set!Q284+Oct!Q284+Nov!Q284+Dic!Q284</f>
        <v>8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0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0</v>
      </c>
      <c r="X284" s="1">
        <f>+Ene!X284+Feb!X284+Mar!X284+Abr!X284+May!X284+Jun!X284+Jul!X284+Ago!X284+Set!X284+Oct!X284+Nov!X284+Dic!X284</f>
        <v>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14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">
        <f>+Ene!AE284+Feb!AE284+Mar!AE284+Abr!AE284+May!AE284+Jun!AE284+Jul!AE284+Ago!AE284+Set!AE284+Oct!AE284+Nov!AE284+Dic!AE284</f>
        <v>0</v>
      </c>
      <c r="AF284" s="1">
        <f>+Ene!AF284+Feb!AF284+Mar!AF284+Abr!AF284+May!AF284+Jun!AF284+Jul!AF284+Ago!AF284+Set!AF284+Oct!AF284+Nov!AF284+Dic!AF284</f>
        <v>0</v>
      </c>
      <c r="AG284" s="1">
        <f>+Ene!AG284+Feb!AG284+Mar!AG284+Abr!AG284+May!AG284+Jun!AG284+Jul!AG284+Ago!AG284+Set!AG284+Oct!AG284+Nov!AG284+Dic!AG284</f>
        <v>0</v>
      </c>
      <c r="AH284" s="1">
        <f>+Ene!AH284+Feb!AH284+Mar!AH284+Abr!AH284+May!AH284+Jun!AH284+Jul!AH284+Ago!AH284+Set!AH284+Oct!AH284+Nov!AH284+Dic!AH284</f>
        <v>0</v>
      </c>
      <c r="AI284" s="1">
        <f>+Ene!AI284+Feb!AI284+Mar!AI284+Abr!AI284+May!AI284+Jun!AI284+Jul!AI284+Ago!AI284+Set!AI284+Oct!AI284+Nov!AI284+Dic!AI284</f>
        <v>0</v>
      </c>
      <c r="AJ284" s="1">
        <f>+Ene!AJ284+Feb!AJ284+Mar!AJ284+Abr!AJ284+May!AJ284+Jun!AJ284+Jul!AJ284+Ago!AJ284+Set!AJ284+Oct!AJ284+Nov!AJ284+Dic!AJ284</f>
        <v>0</v>
      </c>
      <c r="AK284" s="1">
        <f>+Ene!AK284+Feb!AK284+Mar!AK284+Abr!AK284+May!AK284+Jun!AK284+Jul!AK284+Ago!AK284+Set!AK284+Oct!AK284+Nov!AK284+Dic!AK284</f>
        <v>0</v>
      </c>
      <c r="AL284" s="1">
        <f>+Ene!AL284+Feb!AL284+Mar!AL284+Abr!AL284+May!AL284+Jun!AL284+Jul!AL284+Ago!AL284+Set!AL284+Oct!AL284+Nov!AL284+Dic!AL284</f>
        <v>0</v>
      </c>
      <c r="AM284" s="1">
        <f>+Ene!AM284+Feb!AM284+Mar!AM284+Abr!AM284+May!AM284+Jun!AM284+Jul!AM284+Ago!AM284+Set!AM284+Oct!AM284+Nov!AM284+Dic!AM284</f>
        <v>0</v>
      </c>
      <c r="AN284" s="1">
        <f>+Ene!AN284+Feb!AN284+Mar!AN284+Abr!AN284+May!AN284+Jun!AN284+Jul!AN284+Ago!AN284+Set!AN284+Oct!AN284+Nov!AN284+Dic!AN284</f>
        <v>0</v>
      </c>
      <c r="AO284" s="1">
        <f>+Ene!AO284+Feb!AO284+Mar!AO284+Abr!AO284+May!AO284+Jun!AO284+Jul!AO284+Ago!AO284+Set!AO284+Oct!AO284+Nov!AO284+Dic!AO284</f>
        <v>0</v>
      </c>
      <c r="AP284" s="1">
        <f>+Ene!AP284+Feb!AP284+Mar!AP284+Abr!AP284+May!AP284+Jun!AP284+Jul!AP284+Ago!AP284+Set!AP284+Oct!AP284+Nov!AP284+Dic!AP284</f>
        <v>0</v>
      </c>
      <c r="AQ284" s="1">
        <f>+Ene!AQ284+Feb!AQ284+Mar!AQ284+Abr!AQ284+May!AQ284+Jun!AQ284+Jul!AQ284+Ago!AQ284+Set!AQ284+Oct!AQ284+Nov!AQ284+Dic!AQ284</f>
        <v>7</v>
      </c>
      <c r="AR284" s="1">
        <f>+Ene!AR284+Feb!AR284+Mar!AR284+Abr!AR284+May!AR284+Jun!AR284+Jul!AR284+Ago!AR284+Set!AR284+Oct!AR284+Nov!AR284+Dic!AR284</f>
        <v>0</v>
      </c>
      <c r="AS284" s="3">
        <f>+Ene!AS284+Feb!AS284+Mar!AS284+Abr!AS284+May!AS284+Jun!AS284+Jul!AS284+Ago!AS284+Set!AS284+Oct!AS284+Nov!AS284+Dic!AS284</f>
        <v>0</v>
      </c>
      <c r="AT284" s="3">
        <f>+Ene!AT284+Feb!AT284+Mar!AT284+Abr!AT284+May!AT284+Jun!AT284+Jul!AT284+Ago!AT284+Set!AT284+Oct!AT284+Nov!AT284+Dic!AT284</f>
        <v>1</v>
      </c>
      <c r="AU284" s="3">
        <f>+Ene!AU284+Feb!AU284+Mar!AU284+Abr!AU284+May!AU284+Jun!AU284+Jul!AU284+Ago!AU284+Set!AU284+Oct!AU284+Nov!AU284+Dic!AU284</f>
        <v>1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0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">
        <f>+Ene!AE285+Feb!AE285+Mar!AE285+Abr!AE285+May!AE285+Jun!AE285+Jul!AE285+Ago!AE285+Set!AE285+Oct!AE285+Nov!AE285+Dic!AE285</f>
        <v>0</v>
      </c>
      <c r="AF285" s="1">
        <f>+Ene!AF285+Feb!AF285+Mar!AF285+Abr!AF285+May!AF285+Jun!AF285+Jul!AF285+Ago!AF285+Set!AF285+Oct!AF285+Nov!AF285+Dic!AF285</f>
        <v>0</v>
      </c>
      <c r="AG285" s="1">
        <f>+Ene!AG285+Feb!AG285+Mar!AG285+Abr!AG285+May!AG285+Jun!AG285+Jul!AG285+Ago!AG285+Set!AG285+Oct!AG285+Nov!AG285+Dic!AG285</f>
        <v>0</v>
      </c>
      <c r="AH285" s="1">
        <f>+Ene!AH285+Feb!AH285+Mar!AH285+Abr!AH285+May!AH285+Jun!AH285+Jul!AH285+Ago!AH285+Set!AH285+Oct!AH285+Nov!AH285+Dic!AH285</f>
        <v>0</v>
      </c>
      <c r="AI285" s="1">
        <f>+Ene!AI285+Feb!AI285+Mar!AI285+Abr!AI285+May!AI285+Jun!AI285+Jul!AI285+Ago!AI285+Set!AI285+Oct!AI285+Nov!AI285+Dic!AI285</f>
        <v>0</v>
      </c>
      <c r="AJ285" s="1">
        <f>+Ene!AJ285+Feb!AJ285+Mar!AJ285+Abr!AJ285+May!AJ285+Jun!AJ285+Jul!AJ285+Ago!AJ285+Set!AJ285+Oct!AJ285+Nov!AJ285+Dic!AJ285</f>
        <v>0</v>
      </c>
      <c r="AK285" s="1">
        <f>+Ene!AK285+Feb!AK285+Mar!AK285+Abr!AK285+May!AK285+Jun!AK285+Jul!AK285+Ago!AK285+Set!AK285+Oct!AK285+Nov!AK285+Dic!AK285</f>
        <v>0</v>
      </c>
      <c r="AL285" s="1">
        <f>+Ene!AL285+Feb!AL285+Mar!AL285+Abr!AL285+May!AL285+Jun!AL285+Jul!AL285+Ago!AL285+Set!AL285+Oct!AL285+Nov!AL285+Dic!AL285</f>
        <v>0</v>
      </c>
      <c r="AM285" s="1">
        <f>+Ene!AM285+Feb!AM285+Mar!AM285+Abr!AM285+May!AM285+Jun!AM285+Jul!AM285+Ago!AM285+Set!AM285+Oct!AM285+Nov!AM285+Dic!AM285</f>
        <v>0</v>
      </c>
      <c r="AN285" s="1">
        <f>+Ene!AN285+Feb!AN285+Mar!AN285+Abr!AN285+May!AN285+Jun!AN285+Jul!AN285+Ago!AN285+Set!AN285+Oct!AN285+Nov!AN285+Dic!AN285</f>
        <v>0</v>
      </c>
      <c r="AO285" s="1">
        <f>+Ene!AO285+Feb!AO285+Mar!AO285+Abr!AO285+May!AO285+Jun!AO285+Jul!AO285+Ago!AO285+Set!AO285+Oct!AO285+Nov!AO285+Dic!AO285</f>
        <v>0</v>
      </c>
      <c r="AP285" s="1">
        <f>+Ene!AP285+Feb!AP285+Mar!AP285+Abr!AP285+May!AP285+Jun!AP285+Jul!AP285+Ago!AP285+Set!AP285+Oct!AP285+Nov!AP285+Dic!AP285</f>
        <v>0</v>
      </c>
      <c r="AQ285" s="1">
        <f>+Ene!AQ285+Feb!AQ285+Mar!AQ285+Abr!AQ285+May!AQ285+Jun!AQ285+Jul!AQ285+Ago!AQ285+Set!AQ285+Oct!AQ285+Nov!AQ285+Dic!AQ285</f>
        <v>0</v>
      </c>
      <c r="AR285" s="1">
        <f>+Ene!AR285+Feb!AR285+Mar!AR285+Abr!AR285+May!AR285+Jun!AR285+Jul!AR285+Ago!AR285+Set!AR285+Oct!AR285+Nov!AR285+Dic!AR285</f>
        <v>0</v>
      </c>
      <c r="AS285" s="3">
        <f>+Ene!AS285+Feb!AS285+Mar!AS285+Abr!AS285+May!AS285+Jun!AS285+Jul!AS285+Ago!AS285+Set!AS285+Oct!AS285+Nov!AS285+Dic!AS285</f>
        <v>0</v>
      </c>
      <c r="AT285" s="3">
        <f>+Ene!AT285+Feb!AT285+Mar!AT285+Abr!AT285+May!AT285+Jun!AT285+Jul!AT285+Ago!AT285+Set!AT285+Oct!AT285+Nov!AT285+Dic!AT285</f>
        <v>0</v>
      </c>
      <c r="AU285" s="3">
        <f>+Ene!AU285+Feb!AU285+Mar!AU285+Abr!AU285+May!AU285+Jun!AU285+Jul!AU285+Ago!AU285+Set!AU285+Oct!AU285+Nov!AU285+Dic!AU285</f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f>+Ene!J286+Feb!J286+Mar!J286+Abr!J286+May!J286+Jun!J286+Jul!J286+Ago!J286+Set!J286+Oct!J286+Nov!J286+Dic!J286</f>
        <v>79</v>
      </c>
      <c r="K286" s="1">
        <f>+Ene!K286+Feb!K286+Mar!K286+Abr!K286+May!K286+Jun!K286+Jul!K286+Ago!K286+Set!K286+Oct!K286+Nov!K286+Dic!K286</f>
        <v>60</v>
      </c>
      <c r="L286" s="1">
        <f>+Ene!L286+Feb!L286+Mar!L286+Abr!L286+May!L286+Jun!L286+Jul!L286+Ago!L286+Set!L286+Oct!L286+Nov!L286+Dic!L286</f>
        <v>16</v>
      </c>
      <c r="M286" s="1">
        <f>+Ene!M286+Feb!M286+Mar!M286+Abr!M286+May!M286+Jun!M286+Jul!M286+Ago!M286+Set!M286+Oct!M286+Nov!M286+Dic!M286</f>
        <v>12</v>
      </c>
      <c r="N286" s="1">
        <f>+Ene!N286+Feb!N286+Mar!N286+Abr!N286+May!N286+Jun!N286+Jul!N286+Ago!N286+Set!N286+Oct!N286+Nov!N286+Dic!N286</f>
        <v>6</v>
      </c>
      <c r="O286" s="1">
        <f>+Ene!O286+Feb!O286+Mar!O286+Abr!O286+May!O286+Jun!O286+Jul!O286+Ago!O286+Set!O286+Oct!O286+Nov!O286+Dic!O286</f>
        <v>13</v>
      </c>
      <c r="P286" s="1">
        <f>+Ene!P286+Feb!P286+Mar!P286+Abr!P286+May!P286+Jun!P286+Jul!P286+Ago!P286+Set!P286+Oct!P286+Nov!P286+Dic!P286</f>
        <v>7</v>
      </c>
      <c r="Q286" s="1">
        <f>+Ene!Q286+Feb!Q286+Mar!Q286+Abr!Q286+May!Q286+Jun!Q286+Jul!Q286+Ago!Q286+Set!Q286+Oct!Q286+Nov!Q286+Dic!Q286</f>
        <v>6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29</v>
      </c>
      <c r="AB286" s="1">
        <f>+Ene!AB286+Feb!AB286+Mar!AB286+Abr!AB286+May!AB286+Jun!AB286+Jul!AB286+Ago!AB286+Set!AB286+Oct!AB286+Nov!AB286+Dic!AB286</f>
        <v>20</v>
      </c>
      <c r="AC286" s="1">
        <f>+Ene!AC286+Feb!AC286+Mar!AC286+Abr!AC286+May!AC286+Jun!AC286+Jul!AC286+Ago!AC286+Set!AC286+Oct!AC286+Nov!AC286+Dic!AC286</f>
        <v>11</v>
      </c>
      <c r="AD286" s="1">
        <f>+Ene!AD286+Feb!AD286+Mar!AD286+Abr!AD286+May!AD286+Jun!AD286+Jul!AD286+Ago!AD286+Set!AD286+Oct!AD286+Nov!AD286+Dic!AD286</f>
        <v>0</v>
      </c>
      <c r="AE286" s="1">
        <f>+Ene!AE286+Feb!AE286+Mar!AE286+Abr!AE286+May!AE286+Jun!AE286+Jul!AE286+Ago!AE286+Set!AE286+Oct!AE286+Nov!AE286+Dic!AE286</f>
        <v>0</v>
      </c>
      <c r="AF286" s="1">
        <f>+Ene!AF286+Feb!AF286+Mar!AF286+Abr!AF286+May!AF286+Jun!AF286+Jul!AF286+Ago!AF286+Set!AF286+Oct!AF286+Nov!AF286+Dic!AF286</f>
        <v>0</v>
      </c>
      <c r="AG286" s="1">
        <f>+Ene!AG286+Feb!AG286+Mar!AG286+Abr!AG286+May!AG286+Jun!AG286+Jul!AG286+Ago!AG286+Set!AG286+Oct!AG286+Nov!AG286+Dic!AG286</f>
        <v>0</v>
      </c>
      <c r="AH286" s="1">
        <f>+Ene!AH286+Feb!AH286+Mar!AH286+Abr!AH286+May!AH286+Jun!AH286+Jul!AH286+Ago!AH286+Set!AH286+Oct!AH286+Nov!AH286+Dic!AH286</f>
        <v>0</v>
      </c>
      <c r="AI286" s="1">
        <f>+Ene!AI286+Feb!AI286+Mar!AI286+Abr!AI286+May!AI286+Jun!AI286+Jul!AI286+Ago!AI286+Set!AI286+Oct!AI286+Nov!AI286+Dic!AI286</f>
        <v>0</v>
      </c>
      <c r="AJ286" s="1">
        <f>+Ene!AJ286+Feb!AJ286+Mar!AJ286+Abr!AJ286+May!AJ286+Jun!AJ286+Jul!AJ286+Ago!AJ286+Set!AJ286+Oct!AJ286+Nov!AJ286+Dic!AJ286</f>
        <v>0</v>
      </c>
      <c r="AK286" s="1">
        <f>+Ene!AK286+Feb!AK286+Mar!AK286+Abr!AK286+May!AK286+Jun!AK286+Jul!AK286+Ago!AK286+Set!AK286+Oct!AK286+Nov!AK286+Dic!AK286</f>
        <v>0</v>
      </c>
      <c r="AL286" s="1">
        <f>+Ene!AL286+Feb!AL286+Mar!AL286+Abr!AL286+May!AL286+Jun!AL286+Jul!AL286+Ago!AL286+Set!AL286+Oct!AL286+Nov!AL286+Dic!AL286</f>
        <v>0</v>
      </c>
      <c r="AM286" s="1">
        <f>+Ene!AM286+Feb!AM286+Mar!AM286+Abr!AM286+May!AM286+Jun!AM286+Jul!AM286+Ago!AM286+Set!AM286+Oct!AM286+Nov!AM286+Dic!AM286</f>
        <v>0</v>
      </c>
      <c r="AN286" s="1">
        <f>+Ene!AN286+Feb!AN286+Mar!AN286+Abr!AN286+May!AN286+Jun!AN286+Jul!AN286+Ago!AN286+Set!AN286+Oct!AN286+Nov!AN286+Dic!AN286</f>
        <v>0</v>
      </c>
      <c r="AO286" s="1">
        <f>+Ene!AO286+Feb!AO286+Mar!AO286+Abr!AO286+May!AO286+Jun!AO286+Jul!AO286+Ago!AO286+Set!AO286+Oct!AO286+Nov!AO286+Dic!AO286</f>
        <v>0</v>
      </c>
      <c r="AP286" s="1">
        <f>+Ene!AP286+Feb!AP286+Mar!AP286+Abr!AP286+May!AP286+Jun!AP286+Jul!AP286+Ago!AP286+Set!AP286+Oct!AP286+Nov!AP286+Dic!AP286</f>
        <v>0</v>
      </c>
      <c r="AQ286" s="1">
        <f>+Ene!AQ286+Feb!AQ286+Mar!AQ286+Abr!AQ286+May!AQ286+Jun!AQ286+Jul!AQ286+Ago!AQ286+Set!AQ286+Oct!AQ286+Nov!AQ286+Dic!AQ286</f>
        <v>18</v>
      </c>
      <c r="AR286" s="1">
        <f>+Ene!AR286+Feb!AR286+Mar!AR286+Abr!AR286+May!AR286+Jun!AR286+Jul!AR286+Ago!AR286+Set!AR286+Oct!AR286+Nov!AR286+Dic!AR286</f>
        <v>0</v>
      </c>
      <c r="AS286" s="3">
        <f>+Ene!AS286+Feb!AS286+Mar!AS286+Abr!AS286+May!AS286+Jun!AS286+Jul!AS286+Ago!AS286+Set!AS286+Oct!AS286+Nov!AS286+Dic!AS286</f>
        <v>3</v>
      </c>
      <c r="AT286" s="3">
        <f>+Ene!AT286+Feb!AT286+Mar!AT286+Abr!AT286+May!AT286+Jun!AT286+Jul!AT286+Ago!AT286+Set!AT286+Oct!AT286+Nov!AT286+Dic!AT286</f>
        <v>1</v>
      </c>
      <c r="AU286" s="3">
        <f>+Ene!AU286+Feb!AU286+Mar!AU286+Abr!AU286+May!AU286+Jun!AU286+Jul!AU286+Ago!AU286+Set!AU286+Oct!AU286+Nov!AU286+Dic!AU286</f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f>+Ene!J287+Feb!J287+Mar!J287+Abr!J287+May!J287+Jun!J287+Jul!J287+Ago!J287+Set!J287+Oct!J287+Nov!J287+Dic!J287</f>
        <v>7</v>
      </c>
      <c r="K287" s="1">
        <f>+Ene!K287+Feb!K287+Mar!K287+Abr!K287+May!K287+Jun!K287+Jul!K287+Ago!K287+Set!K287+Oct!K287+Nov!K287+Dic!K287</f>
        <v>7</v>
      </c>
      <c r="L287" s="1">
        <f>+Ene!L287+Feb!L287+Mar!L287+Abr!L287+May!L287+Jun!L287+Jul!L287+Ago!L287+Set!L287+Oct!L287+Nov!L287+Dic!L287</f>
        <v>3</v>
      </c>
      <c r="M287" s="1">
        <f>+Ene!M287+Feb!M287+Mar!M287+Abr!M287+May!M287+Jun!M287+Jul!M287+Ago!M287+Set!M287+Oct!M287+Nov!M287+Dic!M287</f>
        <v>0</v>
      </c>
      <c r="N287" s="1">
        <f>+Ene!N287+Feb!N287+Mar!N287+Abr!N287+May!N287+Jun!N287+Jul!N287+Ago!N287+Set!N287+Oct!N287+Nov!N287+Dic!N287</f>
        <v>0</v>
      </c>
      <c r="O287" s="1">
        <f>+Ene!O287+Feb!O287+Mar!O287+Abr!O287+May!O287+Jun!O287+Jul!O287+Ago!O287+Set!O287+Oct!O287+Nov!O287+Dic!O287</f>
        <v>1</v>
      </c>
      <c r="P287" s="1">
        <f>+Ene!P287+Feb!P287+Mar!P287+Abr!P287+May!P287+Jun!P287+Jul!P287+Ago!P287+Set!P287+Oct!P287+Nov!P287+Dic!P287</f>
        <v>1</v>
      </c>
      <c r="Q287" s="1">
        <f>+Ene!Q287+Feb!Q287+Mar!Q287+Abr!Q287+May!Q287+Jun!Q287+Jul!Q287+Ago!Q287+Set!Q287+Oct!Q287+Nov!Q287+Dic!Q287</f>
        <v>2</v>
      </c>
      <c r="R287" s="1">
        <f>+Ene!R287+Feb!R287+Mar!R287+Abr!R287+May!R287+Jun!R287+Jul!R287+Ago!R287+Set!R287+Oct!R287+Nov!R287+Dic!R287</f>
        <v>0</v>
      </c>
      <c r="S287" s="1">
        <f>+Ene!S287+Feb!S287+Mar!S287+Abr!S287+May!S287+Jun!S287+Jul!S287+Ago!S287+Set!S287+Oct!S287+Nov!S287+Dic!S287</f>
        <v>0</v>
      </c>
      <c r="T287" s="1">
        <f>+Ene!T287+Feb!T287+Mar!T287+Abr!T287+May!T287+Jun!T287+Jul!T287+Ago!T287+Set!T287+Oct!T287+Nov!T287+Dic!T287</f>
        <v>0</v>
      </c>
      <c r="U287" s="1">
        <f>+Ene!U287+Feb!U287+Mar!U287+Abr!U287+May!U287+Jun!U287+Jul!U287+Ago!U287+Set!U287+Oct!U287+Nov!U287+Dic!U287</f>
        <v>0</v>
      </c>
      <c r="V287" s="1">
        <f>+Ene!V287+Feb!V287+Mar!V287+Abr!V287+May!V287+Jun!V287+Jul!V287+Ago!V287+Set!V287+Oct!V287+Nov!V287+Dic!V287</f>
        <v>0</v>
      </c>
      <c r="W287" s="1">
        <f>+Ene!W287+Feb!W287+Mar!W287+Abr!W287+May!W287+Jun!W287+Jul!W287+Ago!W287+Set!W287+Oct!W287+Nov!W287+Dic!W287</f>
        <v>0</v>
      </c>
      <c r="X287" s="1">
        <f>+Ene!X287+Feb!X287+Mar!X287+Abr!X287+May!X287+Jun!X287+Jul!X287+Ago!X287+Set!X287+Oct!X287+Nov!X287+Dic!X287</f>
        <v>0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0</v>
      </c>
      <c r="AD287" s="1">
        <f>+Ene!AD287+Feb!AD287+Mar!AD287+Abr!AD287+May!AD287+Jun!AD287+Jul!AD287+Ago!AD287+Set!AD287+Oct!AD287+Nov!AD287+Dic!AD287</f>
        <v>0</v>
      </c>
      <c r="AE287" s="1">
        <f>+Ene!AE287+Feb!AE287+Mar!AE287+Abr!AE287+May!AE287+Jun!AE287+Jul!AE287+Ago!AE287+Set!AE287+Oct!AE287+Nov!AE287+Dic!AE287</f>
        <v>0</v>
      </c>
      <c r="AF287" s="1">
        <f>+Ene!AF287+Feb!AF287+Mar!AF287+Abr!AF287+May!AF287+Jun!AF287+Jul!AF287+Ago!AF287+Set!AF287+Oct!AF287+Nov!AF287+Dic!AF287</f>
        <v>0</v>
      </c>
      <c r="AG287" s="1">
        <f>+Ene!AG287+Feb!AG287+Mar!AG287+Abr!AG287+May!AG287+Jun!AG287+Jul!AG287+Ago!AG287+Set!AG287+Oct!AG287+Nov!AG287+Dic!AG287</f>
        <v>0</v>
      </c>
      <c r="AH287" s="1">
        <f>+Ene!AH287+Feb!AH287+Mar!AH287+Abr!AH287+May!AH287+Jun!AH287+Jul!AH287+Ago!AH287+Set!AH287+Oct!AH287+Nov!AH287+Dic!AH287</f>
        <v>0</v>
      </c>
      <c r="AI287" s="1">
        <f>+Ene!AI287+Feb!AI287+Mar!AI287+Abr!AI287+May!AI287+Jun!AI287+Jul!AI287+Ago!AI287+Set!AI287+Oct!AI287+Nov!AI287+Dic!AI287</f>
        <v>0</v>
      </c>
      <c r="AJ287" s="1">
        <f>+Ene!AJ287+Feb!AJ287+Mar!AJ287+Abr!AJ287+May!AJ287+Jun!AJ287+Jul!AJ287+Ago!AJ287+Set!AJ287+Oct!AJ287+Nov!AJ287+Dic!AJ287</f>
        <v>0</v>
      </c>
      <c r="AK287" s="1">
        <f>+Ene!AK287+Feb!AK287+Mar!AK287+Abr!AK287+May!AK287+Jun!AK287+Jul!AK287+Ago!AK287+Set!AK287+Oct!AK287+Nov!AK287+Dic!AK287</f>
        <v>0</v>
      </c>
      <c r="AL287" s="1">
        <f>+Ene!AL287+Feb!AL287+Mar!AL287+Abr!AL287+May!AL287+Jun!AL287+Jul!AL287+Ago!AL287+Set!AL287+Oct!AL287+Nov!AL287+Dic!AL287</f>
        <v>0</v>
      </c>
      <c r="AM287" s="1">
        <f>+Ene!AM287+Feb!AM287+Mar!AM287+Abr!AM287+May!AM287+Jun!AM287+Jul!AM287+Ago!AM287+Set!AM287+Oct!AM287+Nov!AM287+Dic!AM287</f>
        <v>0</v>
      </c>
      <c r="AN287" s="1">
        <f>+Ene!AN287+Feb!AN287+Mar!AN287+Abr!AN287+May!AN287+Jun!AN287+Jul!AN287+Ago!AN287+Set!AN287+Oct!AN287+Nov!AN287+Dic!AN287</f>
        <v>0</v>
      </c>
      <c r="AO287" s="1">
        <f>+Ene!AO287+Feb!AO287+Mar!AO287+Abr!AO287+May!AO287+Jun!AO287+Jul!AO287+Ago!AO287+Set!AO287+Oct!AO287+Nov!AO287+Dic!AO287</f>
        <v>0</v>
      </c>
      <c r="AP287" s="1">
        <f>+Ene!AP287+Feb!AP287+Mar!AP287+Abr!AP287+May!AP287+Jun!AP287+Jul!AP287+Ago!AP287+Set!AP287+Oct!AP287+Nov!AP287+Dic!AP287</f>
        <v>0</v>
      </c>
      <c r="AQ287" s="1">
        <f>+Ene!AQ287+Feb!AQ287+Mar!AQ287+Abr!AQ287+May!AQ287+Jun!AQ287+Jul!AQ287+Ago!AQ287+Set!AQ287+Oct!AQ287+Nov!AQ287+Dic!AQ287</f>
        <v>1</v>
      </c>
      <c r="AR287" s="1">
        <f>+Ene!AR287+Feb!AR287+Mar!AR287+Abr!AR287+May!AR287+Jun!AR287+Jul!AR287+Ago!AR287+Set!AR287+Oct!AR287+Nov!AR287+Dic!AR287</f>
        <v>0</v>
      </c>
      <c r="AS287" s="3">
        <f>+Ene!AS287+Feb!AS287+Mar!AS287+Abr!AS287+May!AS287+Jun!AS287+Jul!AS287+Ago!AS287+Set!AS287+Oct!AS287+Nov!AS287+Dic!AS287</f>
        <v>0</v>
      </c>
      <c r="AT287" s="3">
        <f>+Ene!AT287+Feb!AT287+Mar!AT287+Abr!AT287+May!AT287+Jun!AT287+Jul!AT287+Ago!AT287+Set!AT287+Oct!AT287+Nov!AT287+Dic!AT287</f>
        <v>0</v>
      </c>
      <c r="AU287" s="3">
        <f>+Ene!AU287+Feb!AU287+Mar!AU287+Abr!AU287+May!AU287+Jun!AU287+Jul!AU287+Ago!AU287+Set!AU287+Oct!AU287+Nov!AU287+Dic!AU287</f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0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0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0</v>
      </c>
      <c r="X288" s="1">
        <f>+Ene!X288+Feb!X288+Mar!X288+Abr!X288+May!X288+Jun!X288+Jul!X288+Ago!X288+Set!X288+Oct!X288+Nov!X288+Dic!X288</f>
        <v>0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">
        <f>+Ene!AE288+Feb!AE288+Mar!AE288+Abr!AE288+May!AE288+Jun!AE288+Jul!AE288+Ago!AE288+Set!AE288+Oct!AE288+Nov!AE288+Dic!AE288</f>
        <v>0</v>
      </c>
      <c r="AF288" s="1">
        <f>+Ene!AF288+Feb!AF288+Mar!AF288+Abr!AF288+May!AF288+Jun!AF288+Jul!AF288+Ago!AF288+Set!AF288+Oct!AF288+Nov!AF288+Dic!AF288</f>
        <v>0</v>
      </c>
      <c r="AG288" s="1">
        <f>+Ene!AG288+Feb!AG288+Mar!AG288+Abr!AG288+May!AG288+Jun!AG288+Jul!AG288+Ago!AG288+Set!AG288+Oct!AG288+Nov!AG288+Dic!AG288</f>
        <v>0</v>
      </c>
      <c r="AH288" s="1">
        <f>+Ene!AH288+Feb!AH288+Mar!AH288+Abr!AH288+May!AH288+Jun!AH288+Jul!AH288+Ago!AH288+Set!AH288+Oct!AH288+Nov!AH288+Dic!AH288</f>
        <v>0</v>
      </c>
      <c r="AI288" s="1">
        <f>+Ene!AI288+Feb!AI288+Mar!AI288+Abr!AI288+May!AI288+Jun!AI288+Jul!AI288+Ago!AI288+Set!AI288+Oct!AI288+Nov!AI288+Dic!AI288</f>
        <v>0</v>
      </c>
      <c r="AJ288" s="1">
        <f>+Ene!AJ288+Feb!AJ288+Mar!AJ288+Abr!AJ288+May!AJ288+Jun!AJ288+Jul!AJ288+Ago!AJ288+Set!AJ288+Oct!AJ288+Nov!AJ288+Dic!AJ288</f>
        <v>0</v>
      </c>
      <c r="AK288" s="1">
        <f>+Ene!AK288+Feb!AK288+Mar!AK288+Abr!AK288+May!AK288+Jun!AK288+Jul!AK288+Ago!AK288+Set!AK288+Oct!AK288+Nov!AK288+Dic!AK288</f>
        <v>0</v>
      </c>
      <c r="AL288" s="1">
        <f>+Ene!AL288+Feb!AL288+Mar!AL288+Abr!AL288+May!AL288+Jun!AL288+Jul!AL288+Ago!AL288+Set!AL288+Oct!AL288+Nov!AL288+Dic!AL288</f>
        <v>0</v>
      </c>
      <c r="AM288" s="1">
        <f>+Ene!AM288+Feb!AM288+Mar!AM288+Abr!AM288+May!AM288+Jun!AM288+Jul!AM288+Ago!AM288+Set!AM288+Oct!AM288+Nov!AM288+Dic!AM288</f>
        <v>0</v>
      </c>
      <c r="AN288" s="1">
        <f>+Ene!AN288+Feb!AN288+Mar!AN288+Abr!AN288+May!AN288+Jun!AN288+Jul!AN288+Ago!AN288+Set!AN288+Oct!AN288+Nov!AN288+Dic!AN288</f>
        <v>0</v>
      </c>
      <c r="AO288" s="1">
        <f>+Ene!AO288+Feb!AO288+Mar!AO288+Abr!AO288+May!AO288+Jun!AO288+Jul!AO288+Ago!AO288+Set!AO288+Oct!AO288+Nov!AO288+Dic!AO288</f>
        <v>0</v>
      </c>
      <c r="AP288" s="1">
        <f>+Ene!AP288+Feb!AP288+Mar!AP288+Abr!AP288+May!AP288+Jun!AP288+Jul!AP288+Ago!AP288+Set!AP288+Oct!AP288+Nov!AP288+Dic!AP288</f>
        <v>0</v>
      </c>
      <c r="AQ288" s="1">
        <f>+Ene!AQ288+Feb!AQ288+Mar!AQ288+Abr!AQ288+May!AQ288+Jun!AQ288+Jul!AQ288+Ago!AQ288+Set!AQ288+Oct!AQ288+Nov!AQ288+Dic!AQ288</f>
        <v>0</v>
      </c>
      <c r="AR288" s="1">
        <f>+Ene!AR288+Feb!AR288+Mar!AR288+Abr!AR288+May!AR288+Jun!AR288+Jul!AR288+Ago!AR288+Set!AR288+Oct!AR288+Nov!AR288+Dic!AR288</f>
        <v>0</v>
      </c>
      <c r="AS288" s="3">
        <f>+Ene!AS288+Feb!AS288+Mar!AS288+Abr!AS288+May!AS288+Jun!AS288+Jul!AS288+Ago!AS288+Set!AS288+Oct!AS288+Nov!AS288+Dic!AS288</f>
        <v>0</v>
      </c>
      <c r="AT288" s="3">
        <f>+Ene!AT288+Feb!AT288+Mar!AT288+Abr!AT288+May!AT288+Jun!AT288+Jul!AT288+Ago!AT288+Set!AT288+Oct!AT288+Nov!AT288+Dic!AT288</f>
        <v>0</v>
      </c>
      <c r="AU288" s="3">
        <f>+Ene!AU288+Feb!AU288+Mar!AU288+Abr!AU288+May!AU288+Jun!AU288+Jul!AU288+Ago!AU288+Set!AU288+Oct!AU288+Nov!AU288+Dic!AU288</f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f>+Ene!J289+Feb!J289+Mar!J289+Abr!J289+May!J289+Jun!J289+Jul!J289+Ago!J289+Set!J289+Oct!J289+Nov!J289+Dic!J289</f>
        <v>1</v>
      </c>
      <c r="K289" s="1">
        <f>+Ene!K289+Feb!K289+Mar!K289+Abr!K289+May!K289+Jun!K289+Jul!K289+Ago!K289+Set!K289+Oct!K289+Nov!K289+Dic!K289</f>
        <v>1</v>
      </c>
      <c r="L289" s="1">
        <f>+Ene!L289+Feb!L289+Mar!L289+Abr!L289+May!L289+Jun!L289+Jul!L289+Ago!L289+Set!L289+Oct!L289+Nov!L289+Dic!L289</f>
        <v>1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">
        <f>+Ene!AE289+Feb!AE289+Mar!AE289+Abr!AE289+May!AE289+Jun!AE289+Jul!AE289+Ago!AE289+Set!AE289+Oct!AE289+Nov!AE289+Dic!AE289</f>
        <v>0</v>
      </c>
      <c r="AF289" s="1">
        <f>+Ene!AF289+Feb!AF289+Mar!AF289+Abr!AF289+May!AF289+Jun!AF289+Jul!AF289+Ago!AF289+Set!AF289+Oct!AF289+Nov!AF289+Dic!AF289</f>
        <v>0</v>
      </c>
      <c r="AG289" s="1">
        <f>+Ene!AG289+Feb!AG289+Mar!AG289+Abr!AG289+May!AG289+Jun!AG289+Jul!AG289+Ago!AG289+Set!AG289+Oct!AG289+Nov!AG289+Dic!AG289</f>
        <v>0</v>
      </c>
      <c r="AH289" s="1">
        <f>+Ene!AH289+Feb!AH289+Mar!AH289+Abr!AH289+May!AH289+Jun!AH289+Jul!AH289+Ago!AH289+Set!AH289+Oct!AH289+Nov!AH289+Dic!AH289</f>
        <v>0</v>
      </c>
      <c r="AI289" s="1">
        <f>+Ene!AI289+Feb!AI289+Mar!AI289+Abr!AI289+May!AI289+Jun!AI289+Jul!AI289+Ago!AI289+Set!AI289+Oct!AI289+Nov!AI289+Dic!AI289</f>
        <v>0</v>
      </c>
      <c r="AJ289" s="1">
        <f>+Ene!AJ289+Feb!AJ289+Mar!AJ289+Abr!AJ289+May!AJ289+Jun!AJ289+Jul!AJ289+Ago!AJ289+Set!AJ289+Oct!AJ289+Nov!AJ289+Dic!AJ289</f>
        <v>0</v>
      </c>
      <c r="AK289" s="1">
        <f>+Ene!AK289+Feb!AK289+Mar!AK289+Abr!AK289+May!AK289+Jun!AK289+Jul!AK289+Ago!AK289+Set!AK289+Oct!AK289+Nov!AK289+Dic!AK289</f>
        <v>0</v>
      </c>
      <c r="AL289" s="1">
        <f>+Ene!AL289+Feb!AL289+Mar!AL289+Abr!AL289+May!AL289+Jun!AL289+Jul!AL289+Ago!AL289+Set!AL289+Oct!AL289+Nov!AL289+Dic!AL289</f>
        <v>0</v>
      </c>
      <c r="AM289" s="1">
        <f>+Ene!AM289+Feb!AM289+Mar!AM289+Abr!AM289+May!AM289+Jun!AM289+Jul!AM289+Ago!AM289+Set!AM289+Oct!AM289+Nov!AM289+Dic!AM289</f>
        <v>0</v>
      </c>
      <c r="AN289" s="1">
        <f>+Ene!AN289+Feb!AN289+Mar!AN289+Abr!AN289+May!AN289+Jun!AN289+Jul!AN289+Ago!AN289+Set!AN289+Oct!AN289+Nov!AN289+Dic!AN289</f>
        <v>0</v>
      </c>
      <c r="AO289" s="1">
        <f>+Ene!AO289+Feb!AO289+Mar!AO289+Abr!AO289+May!AO289+Jun!AO289+Jul!AO289+Ago!AO289+Set!AO289+Oct!AO289+Nov!AO289+Dic!AO289</f>
        <v>0</v>
      </c>
      <c r="AP289" s="1">
        <f>+Ene!AP289+Feb!AP289+Mar!AP289+Abr!AP289+May!AP289+Jun!AP289+Jul!AP289+Ago!AP289+Set!AP289+Oct!AP289+Nov!AP289+Dic!AP289</f>
        <v>0</v>
      </c>
      <c r="AQ289" s="1">
        <f>+Ene!AQ289+Feb!AQ289+Mar!AQ289+Abr!AQ289+May!AQ289+Jun!AQ289+Jul!AQ289+Ago!AQ289+Set!AQ289+Oct!AQ289+Nov!AQ289+Dic!AQ289</f>
        <v>0</v>
      </c>
      <c r="AR289" s="1">
        <f>+Ene!AR289+Feb!AR289+Mar!AR289+Abr!AR289+May!AR289+Jun!AR289+Jul!AR289+Ago!AR289+Set!AR289+Oct!AR289+Nov!AR289+Dic!AR289</f>
        <v>0</v>
      </c>
      <c r="AS289" s="3">
        <f>+Ene!AS289+Feb!AS289+Mar!AS289+Abr!AS289+May!AS289+Jun!AS289+Jul!AS289+Ago!AS289+Set!AS289+Oct!AS289+Nov!AS289+Dic!AS289</f>
        <v>0</v>
      </c>
      <c r="AT289" s="3">
        <f>+Ene!AT289+Feb!AT289+Mar!AT289+Abr!AT289+May!AT289+Jun!AT289+Jul!AT289+Ago!AT289+Set!AT289+Oct!AT289+Nov!AT289+Dic!AT289</f>
        <v>0</v>
      </c>
      <c r="AU289" s="3">
        <f>+Ene!AU289+Feb!AU289+Mar!AU289+Abr!AU289+May!AU289+Jun!AU289+Jul!AU289+Ago!AU289+Set!AU289+Oct!AU289+Nov!AU289+Dic!AU289</f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">
        <f>+Ene!AE290+Feb!AE290+Mar!AE290+Abr!AE290+May!AE290+Jun!AE290+Jul!AE290+Ago!AE290+Set!AE290+Oct!AE290+Nov!AE290+Dic!AE290</f>
        <v>0</v>
      </c>
      <c r="AF290" s="1">
        <f>+Ene!AF290+Feb!AF290+Mar!AF290+Abr!AF290+May!AF290+Jun!AF290+Jul!AF290+Ago!AF290+Set!AF290+Oct!AF290+Nov!AF290+Dic!AF290</f>
        <v>0</v>
      </c>
      <c r="AG290" s="1">
        <f>+Ene!AG290+Feb!AG290+Mar!AG290+Abr!AG290+May!AG290+Jun!AG290+Jul!AG290+Ago!AG290+Set!AG290+Oct!AG290+Nov!AG290+Dic!AG290</f>
        <v>0</v>
      </c>
      <c r="AH290" s="1">
        <f>+Ene!AH290+Feb!AH290+Mar!AH290+Abr!AH290+May!AH290+Jun!AH290+Jul!AH290+Ago!AH290+Set!AH290+Oct!AH290+Nov!AH290+Dic!AH290</f>
        <v>0</v>
      </c>
      <c r="AI290" s="1">
        <f>+Ene!AI290+Feb!AI290+Mar!AI290+Abr!AI290+May!AI290+Jun!AI290+Jul!AI290+Ago!AI290+Set!AI290+Oct!AI290+Nov!AI290+Dic!AI290</f>
        <v>0</v>
      </c>
      <c r="AJ290" s="1">
        <f>+Ene!AJ290+Feb!AJ290+Mar!AJ290+Abr!AJ290+May!AJ290+Jun!AJ290+Jul!AJ290+Ago!AJ290+Set!AJ290+Oct!AJ290+Nov!AJ290+Dic!AJ290</f>
        <v>0</v>
      </c>
      <c r="AK290" s="1">
        <f>+Ene!AK290+Feb!AK290+Mar!AK290+Abr!AK290+May!AK290+Jun!AK290+Jul!AK290+Ago!AK290+Set!AK290+Oct!AK290+Nov!AK290+Dic!AK290</f>
        <v>0</v>
      </c>
      <c r="AL290" s="1">
        <f>+Ene!AL290+Feb!AL290+Mar!AL290+Abr!AL290+May!AL290+Jun!AL290+Jul!AL290+Ago!AL290+Set!AL290+Oct!AL290+Nov!AL290+Dic!AL290</f>
        <v>0</v>
      </c>
      <c r="AM290" s="1">
        <f>+Ene!AM290+Feb!AM290+Mar!AM290+Abr!AM290+May!AM290+Jun!AM290+Jul!AM290+Ago!AM290+Set!AM290+Oct!AM290+Nov!AM290+Dic!AM290</f>
        <v>0</v>
      </c>
      <c r="AN290" s="1">
        <f>+Ene!AN290+Feb!AN290+Mar!AN290+Abr!AN290+May!AN290+Jun!AN290+Jul!AN290+Ago!AN290+Set!AN290+Oct!AN290+Nov!AN290+Dic!AN290</f>
        <v>0</v>
      </c>
      <c r="AO290" s="1">
        <f>+Ene!AO290+Feb!AO290+Mar!AO290+Abr!AO290+May!AO290+Jun!AO290+Jul!AO290+Ago!AO290+Set!AO290+Oct!AO290+Nov!AO290+Dic!AO290</f>
        <v>0</v>
      </c>
      <c r="AP290" s="1">
        <f>+Ene!AP290+Feb!AP290+Mar!AP290+Abr!AP290+May!AP290+Jun!AP290+Jul!AP290+Ago!AP290+Set!AP290+Oct!AP290+Nov!AP290+Dic!AP290</f>
        <v>0</v>
      </c>
      <c r="AQ290" s="1">
        <f>+Ene!AQ290+Feb!AQ290+Mar!AQ290+Abr!AQ290+May!AQ290+Jun!AQ290+Jul!AQ290+Ago!AQ290+Set!AQ290+Oct!AQ290+Nov!AQ290+Dic!AQ290</f>
        <v>0</v>
      </c>
      <c r="AR290" s="1">
        <f>+Ene!AR290+Feb!AR290+Mar!AR290+Abr!AR290+May!AR290+Jun!AR290+Jul!AR290+Ago!AR290+Set!AR290+Oct!AR290+Nov!AR290+Dic!AR290</f>
        <v>0</v>
      </c>
      <c r="AS290" s="3">
        <f>+Ene!AS290+Feb!AS290+Mar!AS290+Abr!AS290+May!AS290+Jun!AS290+Jul!AS290+Ago!AS290+Set!AS290+Oct!AS290+Nov!AS290+Dic!AS290</f>
        <v>0</v>
      </c>
      <c r="AT290" s="3">
        <f>+Ene!AT290+Feb!AT290+Mar!AT290+Abr!AT290+May!AT290+Jun!AT290+Jul!AT290+Ago!AT290+Set!AT290+Oct!AT290+Nov!AT290+Dic!AT290</f>
        <v>0</v>
      </c>
      <c r="AU290" s="3">
        <f>+Ene!AU290+Feb!AU290+Mar!AU290+Abr!AU290+May!AU290+Jun!AU290+Jul!AU290+Ago!AU290+Set!AU290+Oct!AU290+Nov!AU290+Dic!AU290</f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">
        <f>+Ene!AE291+Feb!AE291+Mar!AE291+Abr!AE291+May!AE291+Jun!AE291+Jul!AE291+Ago!AE291+Set!AE291+Oct!AE291+Nov!AE291+Dic!AE291</f>
        <v>0</v>
      </c>
      <c r="AF291" s="1">
        <f>+Ene!AF291+Feb!AF291+Mar!AF291+Abr!AF291+May!AF291+Jun!AF291+Jul!AF291+Ago!AF291+Set!AF291+Oct!AF291+Nov!AF291+Dic!AF291</f>
        <v>0</v>
      </c>
      <c r="AG291" s="1">
        <f>+Ene!AG291+Feb!AG291+Mar!AG291+Abr!AG291+May!AG291+Jun!AG291+Jul!AG291+Ago!AG291+Set!AG291+Oct!AG291+Nov!AG291+Dic!AG291</f>
        <v>0</v>
      </c>
      <c r="AH291" s="1">
        <f>+Ene!AH291+Feb!AH291+Mar!AH291+Abr!AH291+May!AH291+Jun!AH291+Jul!AH291+Ago!AH291+Set!AH291+Oct!AH291+Nov!AH291+Dic!AH291</f>
        <v>0</v>
      </c>
      <c r="AI291" s="1">
        <f>+Ene!AI291+Feb!AI291+Mar!AI291+Abr!AI291+May!AI291+Jun!AI291+Jul!AI291+Ago!AI291+Set!AI291+Oct!AI291+Nov!AI291+Dic!AI291</f>
        <v>0</v>
      </c>
      <c r="AJ291" s="1">
        <f>+Ene!AJ291+Feb!AJ291+Mar!AJ291+Abr!AJ291+May!AJ291+Jun!AJ291+Jul!AJ291+Ago!AJ291+Set!AJ291+Oct!AJ291+Nov!AJ291+Dic!AJ291</f>
        <v>0</v>
      </c>
      <c r="AK291" s="1">
        <f>+Ene!AK291+Feb!AK291+Mar!AK291+Abr!AK291+May!AK291+Jun!AK291+Jul!AK291+Ago!AK291+Set!AK291+Oct!AK291+Nov!AK291+Dic!AK291</f>
        <v>0</v>
      </c>
      <c r="AL291" s="1">
        <f>+Ene!AL291+Feb!AL291+Mar!AL291+Abr!AL291+May!AL291+Jun!AL291+Jul!AL291+Ago!AL291+Set!AL291+Oct!AL291+Nov!AL291+Dic!AL291</f>
        <v>0</v>
      </c>
      <c r="AM291" s="1">
        <f>+Ene!AM291+Feb!AM291+Mar!AM291+Abr!AM291+May!AM291+Jun!AM291+Jul!AM291+Ago!AM291+Set!AM291+Oct!AM291+Nov!AM291+Dic!AM291</f>
        <v>0</v>
      </c>
      <c r="AN291" s="1">
        <f>+Ene!AN291+Feb!AN291+Mar!AN291+Abr!AN291+May!AN291+Jun!AN291+Jul!AN291+Ago!AN291+Set!AN291+Oct!AN291+Nov!AN291+Dic!AN291</f>
        <v>0</v>
      </c>
      <c r="AO291" s="1">
        <f>+Ene!AO291+Feb!AO291+Mar!AO291+Abr!AO291+May!AO291+Jun!AO291+Jul!AO291+Ago!AO291+Set!AO291+Oct!AO291+Nov!AO291+Dic!AO291</f>
        <v>0</v>
      </c>
      <c r="AP291" s="1">
        <f>+Ene!AP291+Feb!AP291+Mar!AP291+Abr!AP291+May!AP291+Jun!AP291+Jul!AP291+Ago!AP291+Set!AP291+Oct!AP291+Nov!AP291+Dic!AP291</f>
        <v>0</v>
      </c>
      <c r="AQ291" s="1">
        <f>+Ene!AQ291+Feb!AQ291+Mar!AQ291+Abr!AQ291+May!AQ291+Jun!AQ291+Jul!AQ291+Ago!AQ291+Set!AQ291+Oct!AQ291+Nov!AQ291+Dic!AQ291</f>
        <v>0</v>
      </c>
      <c r="AR291" s="1">
        <f>+Ene!AR291+Feb!AR291+Mar!AR291+Abr!AR291+May!AR291+Jun!AR291+Jul!AR291+Ago!AR291+Set!AR291+Oct!AR291+Nov!AR291+Dic!AR291</f>
        <v>0</v>
      </c>
      <c r="AS291" s="3">
        <f>+Ene!AS291+Feb!AS291+Mar!AS291+Abr!AS291+May!AS291+Jun!AS291+Jul!AS291+Ago!AS291+Set!AS291+Oct!AS291+Nov!AS291+Dic!AS291</f>
        <v>0</v>
      </c>
      <c r="AT291" s="3">
        <f>+Ene!AT291+Feb!AT291+Mar!AT291+Abr!AT291+May!AT291+Jun!AT291+Jul!AT291+Ago!AT291+Set!AT291+Oct!AT291+Nov!AT291+Dic!AT291</f>
        <v>0</v>
      </c>
      <c r="AU291" s="3">
        <f>+Ene!AU291+Feb!AU291+Mar!AU291+Abr!AU291+May!AU291+Jun!AU291+Jul!AU291+Ago!AU291+Set!AU291+Oct!AU291+Nov!AU291+Dic!AU291</f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">
        <f>+Ene!AE292+Feb!AE292+Mar!AE292+Abr!AE292+May!AE292+Jun!AE292+Jul!AE292+Ago!AE292+Set!AE292+Oct!AE292+Nov!AE292+Dic!AE292</f>
        <v>0</v>
      </c>
      <c r="AF292" s="1">
        <f>+Ene!AF292+Feb!AF292+Mar!AF292+Abr!AF292+May!AF292+Jun!AF292+Jul!AF292+Ago!AF292+Set!AF292+Oct!AF292+Nov!AF292+Dic!AF292</f>
        <v>0</v>
      </c>
      <c r="AG292" s="1">
        <f>+Ene!AG292+Feb!AG292+Mar!AG292+Abr!AG292+May!AG292+Jun!AG292+Jul!AG292+Ago!AG292+Set!AG292+Oct!AG292+Nov!AG292+Dic!AG292</f>
        <v>0</v>
      </c>
      <c r="AH292" s="1">
        <f>+Ene!AH292+Feb!AH292+Mar!AH292+Abr!AH292+May!AH292+Jun!AH292+Jul!AH292+Ago!AH292+Set!AH292+Oct!AH292+Nov!AH292+Dic!AH292</f>
        <v>0</v>
      </c>
      <c r="AI292" s="1">
        <f>+Ene!AI292+Feb!AI292+Mar!AI292+Abr!AI292+May!AI292+Jun!AI292+Jul!AI292+Ago!AI292+Set!AI292+Oct!AI292+Nov!AI292+Dic!AI292</f>
        <v>0</v>
      </c>
      <c r="AJ292" s="1">
        <f>+Ene!AJ292+Feb!AJ292+Mar!AJ292+Abr!AJ292+May!AJ292+Jun!AJ292+Jul!AJ292+Ago!AJ292+Set!AJ292+Oct!AJ292+Nov!AJ292+Dic!AJ292</f>
        <v>0</v>
      </c>
      <c r="AK292" s="1">
        <f>+Ene!AK292+Feb!AK292+Mar!AK292+Abr!AK292+May!AK292+Jun!AK292+Jul!AK292+Ago!AK292+Set!AK292+Oct!AK292+Nov!AK292+Dic!AK292</f>
        <v>0</v>
      </c>
      <c r="AL292" s="1">
        <f>+Ene!AL292+Feb!AL292+Mar!AL292+Abr!AL292+May!AL292+Jun!AL292+Jul!AL292+Ago!AL292+Set!AL292+Oct!AL292+Nov!AL292+Dic!AL292</f>
        <v>0</v>
      </c>
      <c r="AM292" s="1">
        <f>+Ene!AM292+Feb!AM292+Mar!AM292+Abr!AM292+May!AM292+Jun!AM292+Jul!AM292+Ago!AM292+Set!AM292+Oct!AM292+Nov!AM292+Dic!AM292</f>
        <v>0</v>
      </c>
      <c r="AN292" s="1">
        <f>+Ene!AN292+Feb!AN292+Mar!AN292+Abr!AN292+May!AN292+Jun!AN292+Jul!AN292+Ago!AN292+Set!AN292+Oct!AN292+Nov!AN292+Dic!AN292</f>
        <v>0</v>
      </c>
      <c r="AO292" s="1">
        <f>+Ene!AO292+Feb!AO292+Mar!AO292+Abr!AO292+May!AO292+Jun!AO292+Jul!AO292+Ago!AO292+Set!AO292+Oct!AO292+Nov!AO292+Dic!AO292</f>
        <v>0</v>
      </c>
      <c r="AP292" s="1">
        <f>+Ene!AP292+Feb!AP292+Mar!AP292+Abr!AP292+May!AP292+Jun!AP292+Jul!AP292+Ago!AP292+Set!AP292+Oct!AP292+Nov!AP292+Dic!AP292</f>
        <v>0</v>
      </c>
      <c r="AQ292" s="1">
        <f>+Ene!AQ292+Feb!AQ292+Mar!AQ292+Abr!AQ292+May!AQ292+Jun!AQ292+Jul!AQ292+Ago!AQ292+Set!AQ292+Oct!AQ292+Nov!AQ292+Dic!AQ292</f>
        <v>0</v>
      </c>
      <c r="AR292" s="1">
        <f>+Ene!AR292+Feb!AR292+Mar!AR292+Abr!AR292+May!AR292+Jun!AR292+Jul!AR292+Ago!AR292+Set!AR292+Oct!AR292+Nov!AR292+Dic!AR292</f>
        <v>0</v>
      </c>
      <c r="AS292" s="3">
        <f>+Ene!AS292+Feb!AS292+Mar!AS292+Abr!AS292+May!AS292+Jun!AS292+Jul!AS292+Ago!AS292+Set!AS292+Oct!AS292+Nov!AS292+Dic!AS292</f>
        <v>0</v>
      </c>
      <c r="AT292" s="3">
        <f>+Ene!AT292+Feb!AT292+Mar!AT292+Abr!AT292+May!AT292+Jun!AT292+Jul!AT292+Ago!AT292+Set!AT292+Oct!AT292+Nov!AT292+Dic!AT292</f>
        <v>0</v>
      </c>
      <c r="AU292" s="3">
        <f>+Ene!AU292+Feb!AU292+Mar!AU292+Abr!AU292+May!AU292+Jun!AU292+Jul!AU292+Ago!AU292+Set!AU292+Oct!AU292+Nov!AU292+Dic!AU292</f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">
        <f>+Ene!AE293+Feb!AE293+Mar!AE293+Abr!AE293+May!AE293+Jun!AE293+Jul!AE293+Ago!AE293+Set!AE293+Oct!AE293+Nov!AE293+Dic!AE293</f>
        <v>0</v>
      </c>
      <c r="AF293" s="1">
        <f>+Ene!AF293+Feb!AF293+Mar!AF293+Abr!AF293+May!AF293+Jun!AF293+Jul!AF293+Ago!AF293+Set!AF293+Oct!AF293+Nov!AF293+Dic!AF293</f>
        <v>0</v>
      </c>
      <c r="AG293" s="1">
        <f>+Ene!AG293+Feb!AG293+Mar!AG293+Abr!AG293+May!AG293+Jun!AG293+Jul!AG293+Ago!AG293+Set!AG293+Oct!AG293+Nov!AG293+Dic!AG293</f>
        <v>0</v>
      </c>
      <c r="AH293" s="1">
        <f>+Ene!AH293+Feb!AH293+Mar!AH293+Abr!AH293+May!AH293+Jun!AH293+Jul!AH293+Ago!AH293+Set!AH293+Oct!AH293+Nov!AH293+Dic!AH293</f>
        <v>0</v>
      </c>
      <c r="AI293" s="1">
        <f>+Ene!AI293+Feb!AI293+Mar!AI293+Abr!AI293+May!AI293+Jun!AI293+Jul!AI293+Ago!AI293+Set!AI293+Oct!AI293+Nov!AI293+Dic!AI293</f>
        <v>0</v>
      </c>
      <c r="AJ293" s="1">
        <f>+Ene!AJ293+Feb!AJ293+Mar!AJ293+Abr!AJ293+May!AJ293+Jun!AJ293+Jul!AJ293+Ago!AJ293+Set!AJ293+Oct!AJ293+Nov!AJ293+Dic!AJ293</f>
        <v>0</v>
      </c>
      <c r="AK293" s="1">
        <f>+Ene!AK293+Feb!AK293+Mar!AK293+Abr!AK293+May!AK293+Jun!AK293+Jul!AK293+Ago!AK293+Set!AK293+Oct!AK293+Nov!AK293+Dic!AK293</f>
        <v>0</v>
      </c>
      <c r="AL293" s="1">
        <f>+Ene!AL293+Feb!AL293+Mar!AL293+Abr!AL293+May!AL293+Jun!AL293+Jul!AL293+Ago!AL293+Set!AL293+Oct!AL293+Nov!AL293+Dic!AL293</f>
        <v>0</v>
      </c>
      <c r="AM293" s="1">
        <f>+Ene!AM293+Feb!AM293+Mar!AM293+Abr!AM293+May!AM293+Jun!AM293+Jul!AM293+Ago!AM293+Set!AM293+Oct!AM293+Nov!AM293+Dic!AM293</f>
        <v>0</v>
      </c>
      <c r="AN293" s="1">
        <f>+Ene!AN293+Feb!AN293+Mar!AN293+Abr!AN293+May!AN293+Jun!AN293+Jul!AN293+Ago!AN293+Set!AN293+Oct!AN293+Nov!AN293+Dic!AN293</f>
        <v>0</v>
      </c>
      <c r="AO293" s="1">
        <f>+Ene!AO293+Feb!AO293+Mar!AO293+Abr!AO293+May!AO293+Jun!AO293+Jul!AO293+Ago!AO293+Set!AO293+Oct!AO293+Nov!AO293+Dic!AO293</f>
        <v>0</v>
      </c>
      <c r="AP293" s="1">
        <f>+Ene!AP293+Feb!AP293+Mar!AP293+Abr!AP293+May!AP293+Jun!AP293+Jul!AP293+Ago!AP293+Set!AP293+Oct!AP293+Nov!AP293+Dic!AP293</f>
        <v>0</v>
      </c>
      <c r="AQ293" s="1">
        <f>+Ene!AQ293+Feb!AQ293+Mar!AQ293+Abr!AQ293+May!AQ293+Jun!AQ293+Jul!AQ293+Ago!AQ293+Set!AQ293+Oct!AQ293+Nov!AQ293+Dic!AQ293</f>
        <v>0</v>
      </c>
      <c r="AR293" s="1">
        <f>+Ene!AR293+Feb!AR293+Mar!AR293+Abr!AR293+May!AR293+Jun!AR293+Jul!AR293+Ago!AR293+Set!AR293+Oct!AR293+Nov!AR293+Dic!AR293</f>
        <v>0</v>
      </c>
      <c r="AS293" s="3">
        <f>+Ene!AS293+Feb!AS293+Mar!AS293+Abr!AS293+May!AS293+Jun!AS293+Jul!AS293+Ago!AS293+Set!AS293+Oct!AS293+Nov!AS293+Dic!AS293</f>
        <v>0</v>
      </c>
      <c r="AT293" s="3">
        <f>+Ene!AT293+Feb!AT293+Mar!AT293+Abr!AT293+May!AT293+Jun!AT293+Jul!AT293+Ago!AT293+Set!AT293+Oct!AT293+Nov!AT293+Dic!AT293</f>
        <v>0</v>
      </c>
      <c r="AU293" s="3">
        <f>+Ene!AU293+Feb!AU293+Mar!AU293+Abr!AU293+May!AU293+Jun!AU293+Jul!AU293+Ago!AU293+Set!AU293+Oct!AU293+Nov!AU293+Dic!AU293</f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f>+Ene!J294+Feb!J294+Mar!J294+Abr!J294+May!J294+Jun!J294+Jul!J294+Ago!J294+Set!J294+Oct!J294+Nov!J294+Dic!J294</f>
        <v>296</v>
      </c>
      <c r="K294" s="1">
        <f>+Ene!K294+Feb!K294+Mar!K294+Abr!K294+May!K294+Jun!K294+Jul!K294+Ago!K294+Set!K294+Oct!K294+Nov!K294+Dic!K294</f>
        <v>181</v>
      </c>
      <c r="L294" s="1">
        <f>+Ene!L294+Feb!L294+Mar!L294+Abr!L294+May!L294+Jun!L294+Jul!L294+Ago!L294+Set!L294+Oct!L294+Nov!L294+Dic!L294</f>
        <v>45</v>
      </c>
      <c r="M294" s="1">
        <f>+Ene!M294+Feb!M294+Mar!M294+Abr!M294+May!M294+Jun!M294+Jul!M294+Ago!M294+Set!M294+Oct!M294+Nov!M294+Dic!M294</f>
        <v>42</v>
      </c>
      <c r="N294" s="1">
        <f>+Ene!N294+Feb!N294+Mar!N294+Abr!N294+May!N294+Jun!N294+Jul!N294+Ago!N294+Set!N294+Oct!N294+Nov!N294+Dic!N294</f>
        <v>35</v>
      </c>
      <c r="O294" s="1">
        <f>+Ene!O294+Feb!O294+Mar!O294+Abr!O294+May!O294+Jun!O294+Jul!O294+Ago!O294+Set!O294+Oct!O294+Nov!O294+Dic!O294</f>
        <v>31</v>
      </c>
      <c r="P294" s="1">
        <f>+Ene!P294+Feb!P294+Mar!P294+Abr!P294+May!P294+Jun!P294+Jul!P294+Ago!P294+Set!P294+Oct!P294+Nov!P294+Dic!P294</f>
        <v>15</v>
      </c>
      <c r="Q294" s="1">
        <f>+Ene!Q294+Feb!Q294+Mar!Q294+Abr!Q294+May!Q294+Jun!Q294+Jul!Q294+Ago!Q294+Set!Q294+Oct!Q294+Nov!Q294+Dic!Q294</f>
        <v>13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58</v>
      </c>
      <c r="AB294" s="1">
        <f>+Ene!AB294+Feb!AB294+Mar!AB294+Abr!AB294+May!AB294+Jun!AB294+Jul!AB294+Ago!AB294+Set!AB294+Oct!AB294+Nov!AB294+Dic!AB294</f>
        <v>3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">
        <f>+Ene!AE294+Feb!AE294+Mar!AE294+Abr!AE294+May!AE294+Jun!AE294+Jul!AE294+Ago!AE294+Set!AE294+Oct!AE294+Nov!AE294+Dic!AE294</f>
        <v>0</v>
      </c>
      <c r="AF294" s="1">
        <f>+Ene!AF294+Feb!AF294+Mar!AF294+Abr!AF294+May!AF294+Jun!AF294+Jul!AF294+Ago!AF294+Set!AF294+Oct!AF294+Nov!AF294+Dic!AF294</f>
        <v>0</v>
      </c>
      <c r="AG294" s="1">
        <f>+Ene!AG294+Feb!AG294+Mar!AG294+Abr!AG294+May!AG294+Jun!AG294+Jul!AG294+Ago!AG294+Set!AG294+Oct!AG294+Nov!AG294+Dic!AG294</f>
        <v>0</v>
      </c>
      <c r="AH294" s="1">
        <f>+Ene!AH294+Feb!AH294+Mar!AH294+Abr!AH294+May!AH294+Jun!AH294+Jul!AH294+Ago!AH294+Set!AH294+Oct!AH294+Nov!AH294+Dic!AH294</f>
        <v>0</v>
      </c>
      <c r="AI294" s="1">
        <f>+Ene!AI294+Feb!AI294+Mar!AI294+Abr!AI294+May!AI294+Jun!AI294+Jul!AI294+Ago!AI294+Set!AI294+Oct!AI294+Nov!AI294+Dic!AI294</f>
        <v>0</v>
      </c>
      <c r="AJ294" s="1">
        <f>+Ene!AJ294+Feb!AJ294+Mar!AJ294+Abr!AJ294+May!AJ294+Jun!AJ294+Jul!AJ294+Ago!AJ294+Set!AJ294+Oct!AJ294+Nov!AJ294+Dic!AJ294</f>
        <v>0</v>
      </c>
      <c r="AK294" s="1">
        <f>+Ene!AK294+Feb!AK294+Mar!AK294+Abr!AK294+May!AK294+Jun!AK294+Jul!AK294+Ago!AK294+Set!AK294+Oct!AK294+Nov!AK294+Dic!AK294</f>
        <v>1</v>
      </c>
      <c r="AL294" s="1">
        <f>+Ene!AL294+Feb!AL294+Mar!AL294+Abr!AL294+May!AL294+Jun!AL294+Jul!AL294+Ago!AL294+Set!AL294+Oct!AL294+Nov!AL294+Dic!AL294</f>
        <v>2</v>
      </c>
      <c r="AM294" s="1">
        <f>+Ene!AM294+Feb!AM294+Mar!AM294+Abr!AM294+May!AM294+Jun!AM294+Jul!AM294+Ago!AM294+Set!AM294+Oct!AM294+Nov!AM294+Dic!AM294</f>
        <v>0</v>
      </c>
      <c r="AN294" s="1">
        <f>+Ene!AN294+Feb!AN294+Mar!AN294+Abr!AN294+May!AN294+Jun!AN294+Jul!AN294+Ago!AN294+Set!AN294+Oct!AN294+Nov!AN294+Dic!AN294</f>
        <v>0</v>
      </c>
      <c r="AO294" s="1">
        <f>+Ene!AO294+Feb!AO294+Mar!AO294+Abr!AO294+May!AO294+Jun!AO294+Jul!AO294+Ago!AO294+Set!AO294+Oct!AO294+Nov!AO294+Dic!AO294</f>
        <v>0</v>
      </c>
      <c r="AP294" s="1">
        <f>+Ene!AP294+Feb!AP294+Mar!AP294+Abr!AP294+May!AP294+Jun!AP294+Jul!AP294+Ago!AP294+Set!AP294+Oct!AP294+Nov!AP294+Dic!AP294</f>
        <v>18</v>
      </c>
      <c r="AQ294" s="1">
        <f>+Ene!AQ294+Feb!AQ294+Mar!AQ294+Abr!AQ294+May!AQ294+Jun!AQ294+Jul!AQ294+Ago!AQ294+Set!AQ294+Oct!AQ294+Nov!AQ294+Dic!AQ294</f>
        <v>75</v>
      </c>
      <c r="AR294" s="1">
        <f>+Ene!AR294+Feb!AR294+Mar!AR294+Abr!AR294+May!AR294+Jun!AR294+Jul!AR294+Ago!AR294+Set!AR294+Oct!AR294+Nov!AR294+Dic!AR294</f>
        <v>0</v>
      </c>
      <c r="AS294" s="3">
        <f>+Ene!AS294+Feb!AS294+Mar!AS294+Abr!AS294+May!AS294+Jun!AS294+Jul!AS294+Ago!AS294+Set!AS294+Oct!AS294+Nov!AS294+Dic!AS294</f>
        <v>12</v>
      </c>
      <c r="AT294" s="3">
        <f>+Ene!AT294+Feb!AT294+Mar!AT294+Abr!AT294+May!AT294+Jun!AT294+Jul!AT294+Ago!AT294+Set!AT294+Oct!AT294+Nov!AT294+Dic!AT294</f>
        <v>0</v>
      </c>
      <c r="AU294" s="3">
        <f>+Ene!AU294+Feb!AU294+Mar!AU294+Abr!AU294+May!AU294+Jun!AU294+Jul!AU294+Ago!AU294+Set!AU294+Oct!AU294+Nov!AU294+Dic!AU294</f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f>+Ene!J295+Feb!J295+Mar!J295+Abr!J295+May!J295+Jun!J295+Jul!J295+Ago!J295+Set!J295+Oct!J295+Nov!J295+Dic!J295</f>
        <v>45</v>
      </c>
      <c r="K295" s="1">
        <f>+Ene!K295+Feb!K295+Mar!K295+Abr!K295+May!K295+Jun!K295+Jul!K295+Ago!K295+Set!K295+Oct!K295+Nov!K295+Dic!K295</f>
        <v>43</v>
      </c>
      <c r="L295" s="1">
        <f>+Ene!L295+Feb!L295+Mar!L295+Abr!L295+May!L295+Jun!L295+Jul!L295+Ago!L295+Set!L295+Oct!L295+Nov!L295+Dic!L295</f>
        <v>10</v>
      </c>
      <c r="M295" s="1">
        <f>+Ene!M295+Feb!M295+Mar!M295+Abr!M295+May!M295+Jun!M295+Jul!M295+Ago!M295+Set!M295+Oct!M295+Nov!M295+Dic!M295</f>
        <v>5</v>
      </c>
      <c r="N295" s="1">
        <f>+Ene!N295+Feb!N295+Mar!N295+Abr!N295+May!N295+Jun!N295+Jul!N295+Ago!N295+Set!N295+Oct!N295+Nov!N295+Dic!N295</f>
        <v>7</v>
      </c>
      <c r="O295" s="1">
        <f>+Ene!O295+Feb!O295+Mar!O295+Abr!O295+May!O295+Jun!O295+Jul!O295+Ago!O295+Set!O295+Oct!O295+Nov!O295+Dic!O295</f>
        <v>10</v>
      </c>
      <c r="P295" s="1">
        <f>+Ene!P295+Feb!P295+Mar!P295+Abr!P295+May!P295+Jun!P295+Jul!P295+Ago!P295+Set!P295+Oct!P295+Nov!P295+Dic!P295</f>
        <v>5</v>
      </c>
      <c r="Q295" s="1">
        <f>+Ene!Q295+Feb!Q295+Mar!Q295+Abr!Q295+May!Q295+Jun!Q295+Jul!Q295+Ago!Q295+Set!Q295+Oct!Q295+Nov!Q295+Dic!Q295</f>
        <v>6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">
        <f>+Ene!AE295+Feb!AE295+Mar!AE295+Abr!AE295+May!AE295+Jun!AE295+Jul!AE295+Ago!AE295+Set!AE295+Oct!AE295+Nov!AE295+Dic!AE295</f>
        <v>0</v>
      </c>
      <c r="AF295" s="1">
        <f>+Ene!AF295+Feb!AF295+Mar!AF295+Abr!AF295+May!AF295+Jun!AF295+Jul!AF295+Ago!AF295+Set!AF295+Oct!AF295+Nov!AF295+Dic!AF295</f>
        <v>0</v>
      </c>
      <c r="AG295" s="1">
        <f>+Ene!AG295+Feb!AG295+Mar!AG295+Abr!AG295+May!AG295+Jun!AG295+Jul!AG295+Ago!AG295+Set!AG295+Oct!AG295+Nov!AG295+Dic!AG295</f>
        <v>0</v>
      </c>
      <c r="AH295" s="1">
        <f>+Ene!AH295+Feb!AH295+Mar!AH295+Abr!AH295+May!AH295+Jun!AH295+Jul!AH295+Ago!AH295+Set!AH295+Oct!AH295+Nov!AH295+Dic!AH295</f>
        <v>0</v>
      </c>
      <c r="AI295" s="1">
        <f>+Ene!AI295+Feb!AI295+Mar!AI295+Abr!AI295+May!AI295+Jun!AI295+Jul!AI295+Ago!AI295+Set!AI295+Oct!AI295+Nov!AI295+Dic!AI295</f>
        <v>0</v>
      </c>
      <c r="AJ295" s="1">
        <f>+Ene!AJ295+Feb!AJ295+Mar!AJ295+Abr!AJ295+May!AJ295+Jun!AJ295+Jul!AJ295+Ago!AJ295+Set!AJ295+Oct!AJ295+Nov!AJ295+Dic!AJ295</f>
        <v>0</v>
      </c>
      <c r="AK295" s="1">
        <f>+Ene!AK295+Feb!AK295+Mar!AK295+Abr!AK295+May!AK295+Jun!AK295+Jul!AK295+Ago!AK295+Set!AK295+Oct!AK295+Nov!AK295+Dic!AK295</f>
        <v>0</v>
      </c>
      <c r="AL295" s="1">
        <f>+Ene!AL295+Feb!AL295+Mar!AL295+Abr!AL295+May!AL295+Jun!AL295+Jul!AL295+Ago!AL295+Set!AL295+Oct!AL295+Nov!AL295+Dic!AL295</f>
        <v>0</v>
      </c>
      <c r="AM295" s="1">
        <f>+Ene!AM295+Feb!AM295+Mar!AM295+Abr!AM295+May!AM295+Jun!AM295+Jul!AM295+Ago!AM295+Set!AM295+Oct!AM295+Nov!AM295+Dic!AM295</f>
        <v>0</v>
      </c>
      <c r="AN295" s="1">
        <f>+Ene!AN295+Feb!AN295+Mar!AN295+Abr!AN295+May!AN295+Jun!AN295+Jul!AN295+Ago!AN295+Set!AN295+Oct!AN295+Nov!AN295+Dic!AN295</f>
        <v>0</v>
      </c>
      <c r="AO295" s="1">
        <f>+Ene!AO295+Feb!AO295+Mar!AO295+Abr!AO295+May!AO295+Jun!AO295+Jul!AO295+Ago!AO295+Set!AO295+Oct!AO295+Nov!AO295+Dic!AO295</f>
        <v>0</v>
      </c>
      <c r="AP295" s="1">
        <f>+Ene!AP295+Feb!AP295+Mar!AP295+Abr!AP295+May!AP295+Jun!AP295+Jul!AP295+Ago!AP295+Set!AP295+Oct!AP295+Nov!AP295+Dic!AP295</f>
        <v>0</v>
      </c>
      <c r="AQ295" s="1">
        <f>+Ene!AQ295+Feb!AQ295+Mar!AQ295+Abr!AQ295+May!AQ295+Jun!AQ295+Jul!AQ295+Ago!AQ295+Set!AQ295+Oct!AQ295+Nov!AQ295+Dic!AQ295</f>
        <v>8</v>
      </c>
      <c r="AR295" s="1">
        <f>+Ene!AR295+Feb!AR295+Mar!AR295+Abr!AR295+May!AR295+Jun!AR295+Jul!AR295+Ago!AR295+Set!AR295+Oct!AR295+Nov!AR295+Dic!AR295</f>
        <v>0</v>
      </c>
      <c r="AS295" s="3">
        <f>+Ene!AS295+Feb!AS295+Mar!AS295+Abr!AS295+May!AS295+Jun!AS295+Jul!AS295+Ago!AS295+Set!AS295+Oct!AS295+Nov!AS295+Dic!AS295</f>
        <v>0</v>
      </c>
      <c r="AT295" s="3">
        <f>+Ene!AT295+Feb!AT295+Mar!AT295+Abr!AT295+May!AT295+Jun!AT295+Jul!AT295+Ago!AT295+Set!AT295+Oct!AT295+Nov!AT295+Dic!AT295</f>
        <v>0</v>
      </c>
      <c r="AU295" s="3">
        <f>+Ene!AU295+Feb!AU295+Mar!AU295+Abr!AU295+May!AU295+Jun!AU295+Jul!AU295+Ago!AU295+Set!AU295+Oct!AU295+Nov!AU295+Dic!AU295</f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">
        <f>+Ene!AE296+Feb!AE296+Mar!AE296+Abr!AE296+May!AE296+Jun!AE296+Jul!AE296+Ago!AE296+Set!AE296+Oct!AE296+Nov!AE296+Dic!AE296</f>
        <v>0</v>
      </c>
      <c r="AF296" s="1">
        <f>+Ene!AF296+Feb!AF296+Mar!AF296+Abr!AF296+May!AF296+Jun!AF296+Jul!AF296+Ago!AF296+Set!AF296+Oct!AF296+Nov!AF296+Dic!AF296</f>
        <v>0</v>
      </c>
      <c r="AG296" s="1">
        <f>+Ene!AG296+Feb!AG296+Mar!AG296+Abr!AG296+May!AG296+Jun!AG296+Jul!AG296+Ago!AG296+Set!AG296+Oct!AG296+Nov!AG296+Dic!AG296</f>
        <v>0</v>
      </c>
      <c r="AH296" s="1">
        <f>+Ene!AH296+Feb!AH296+Mar!AH296+Abr!AH296+May!AH296+Jun!AH296+Jul!AH296+Ago!AH296+Set!AH296+Oct!AH296+Nov!AH296+Dic!AH296</f>
        <v>0</v>
      </c>
      <c r="AI296" s="1">
        <f>+Ene!AI296+Feb!AI296+Mar!AI296+Abr!AI296+May!AI296+Jun!AI296+Jul!AI296+Ago!AI296+Set!AI296+Oct!AI296+Nov!AI296+Dic!AI296</f>
        <v>0</v>
      </c>
      <c r="AJ296" s="1">
        <f>+Ene!AJ296+Feb!AJ296+Mar!AJ296+Abr!AJ296+May!AJ296+Jun!AJ296+Jul!AJ296+Ago!AJ296+Set!AJ296+Oct!AJ296+Nov!AJ296+Dic!AJ296</f>
        <v>0</v>
      </c>
      <c r="AK296" s="1">
        <f>+Ene!AK296+Feb!AK296+Mar!AK296+Abr!AK296+May!AK296+Jun!AK296+Jul!AK296+Ago!AK296+Set!AK296+Oct!AK296+Nov!AK296+Dic!AK296</f>
        <v>0</v>
      </c>
      <c r="AL296" s="1">
        <f>+Ene!AL296+Feb!AL296+Mar!AL296+Abr!AL296+May!AL296+Jun!AL296+Jul!AL296+Ago!AL296+Set!AL296+Oct!AL296+Nov!AL296+Dic!AL296</f>
        <v>0</v>
      </c>
      <c r="AM296" s="1">
        <f>+Ene!AM296+Feb!AM296+Mar!AM296+Abr!AM296+May!AM296+Jun!AM296+Jul!AM296+Ago!AM296+Set!AM296+Oct!AM296+Nov!AM296+Dic!AM296</f>
        <v>0</v>
      </c>
      <c r="AN296" s="1">
        <f>+Ene!AN296+Feb!AN296+Mar!AN296+Abr!AN296+May!AN296+Jun!AN296+Jul!AN296+Ago!AN296+Set!AN296+Oct!AN296+Nov!AN296+Dic!AN296</f>
        <v>0</v>
      </c>
      <c r="AO296" s="1">
        <f>+Ene!AO296+Feb!AO296+Mar!AO296+Abr!AO296+May!AO296+Jun!AO296+Jul!AO296+Ago!AO296+Set!AO296+Oct!AO296+Nov!AO296+Dic!AO296</f>
        <v>0</v>
      </c>
      <c r="AP296" s="1">
        <f>+Ene!AP296+Feb!AP296+Mar!AP296+Abr!AP296+May!AP296+Jun!AP296+Jul!AP296+Ago!AP296+Set!AP296+Oct!AP296+Nov!AP296+Dic!AP296</f>
        <v>0</v>
      </c>
      <c r="AQ296" s="1">
        <f>+Ene!AQ296+Feb!AQ296+Mar!AQ296+Abr!AQ296+May!AQ296+Jun!AQ296+Jul!AQ296+Ago!AQ296+Set!AQ296+Oct!AQ296+Nov!AQ296+Dic!AQ296</f>
        <v>0</v>
      </c>
      <c r="AR296" s="1">
        <f>+Ene!AR296+Feb!AR296+Mar!AR296+Abr!AR296+May!AR296+Jun!AR296+Jul!AR296+Ago!AR296+Set!AR296+Oct!AR296+Nov!AR296+Dic!AR296</f>
        <v>0</v>
      </c>
      <c r="AS296" s="3">
        <f>+Ene!AS296+Feb!AS296+Mar!AS296+Abr!AS296+May!AS296+Jun!AS296+Jul!AS296+Ago!AS296+Set!AS296+Oct!AS296+Nov!AS296+Dic!AS296</f>
        <v>0</v>
      </c>
      <c r="AT296" s="3">
        <f>+Ene!AT296+Feb!AT296+Mar!AT296+Abr!AT296+May!AT296+Jun!AT296+Jul!AT296+Ago!AT296+Set!AT296+Oct!AT296+Nov!AT296+Dic!AT296</f>
        <v>0</v>
      </c>
      <c r="AU296" s="3">
        <f>+Ene!AU296+Feb!AU296+Mar!AU296+Abr!AU296+May!AU296+Jun!AU296+Jul!AU296+Ago!AU296+Set!AU296+Oct!AU296+Nov!AU296+Dic!AU296</f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">
        <f>+Ene!AE297+Feb!AE297+Mar!AE297+Abr!AE297+May!AE297+Jun!AE297+Jul!AE297+Ago!AE297+Set!AE297+Oct!AE297+Nov!AE297+Dic!AE297</f>
        <v>0</v>
      </c>
      <c r="AF297" s="1">
        <f>+Ene!AF297+Feb!AF297+Mar!AF297+Abr!AF297+May!AF297+Jun!AF297+Jul!AF297+Ago!AF297+Set!AF297+Oct!AF297+Nov!AF297+Dic!AF297</f>
        <v>0</v>
      </c>
      <c r="AG297" s="1">
        <f>+Ene!AG297+Feb!AG297+Mar!AG297+Abr!AG297+May!AG297+Jun!AG297+Jul!AG297+Ago!AG297+Set!AG297+Oct!AG297+Nov!AG297+Dic!AG297</f>
        <v>0</v>
      </c>
      <c r="AH297" s="1">
        <f>+Ene!AH297+Feb!AH297+Mar!AH297+Abr!AH297+May!AH297+Jun!AH297+Jul!AH297+Ago!AH297+Set!AH297+Oct!AH297+Nov!AH297+Dic!AH297</f>
        <v>0</v>
      </c>
      <c r="AI297" s="1">
        <f>+Ene!AI297+Feb!AI297+Mar!AI297+Abr!AI297+May!AI297+Jun!AI297+Jul!AI297+Ago!AI297+Set!AI297+Oct!AI297+Nov!AI297+Dic!AI297</f>
        <v>0</v>
      </c>
      <c r="AJ297" s="1">
        <f>+Ene!AJ297+Feb!AJ297+Mar!AJ297+Abr!AJ297+May!AJ297+Jun!AJ297+Jul!AJ297+Ago!AJ297+Set!AJ297+Oct!AJ297+Nov!AJ297+Dic!AJ297</f>
        <v>0</v>
      </c>
      <c r="AK297" s="1">
        <f>+Ene!AK297+Feb!AK297+Mar!AK297+Abr!AK297+May!AK297+Jun!AK297+Jul!AK297+Ago!AK297+Set!AK297+Oct!AK297+Nov!AK297+Dic!AK297</f>
        <v>0</v>
      </c>
      <c r="AL297" s="1">
        <f>+Ene!AL297+Feb!AL297+Mar!AL297+Abr!AL297+May!AL297+Jun!AL297+Jul!AL297+Ago!AL297+Set!AL297+Oct!AL297+Nov!AL297+Dic!AL297</f>
        <v>0</v>
      </c>
      <c r="AM297" s="1">
        <f>+Ene!AM297+Feb!AM297+Mar!AM297+Abr!AM297+May!AM297+Jun!AM297+Jul!AM297+Ago!AM297+Set!AM297+Oct!AM297+Nov!AM297+Dic!AM297</f>
        <v>0</v>
      </c>
      <c r="AN297" s="1">
        <f>+Ene!AN297+Feb!AN297+Mar!AN297+Abr!AN297+May!AN297+Jun!AN297+Jul!AN297+Ago!AN297+Set!AN297+Oct!AN297+Nov!AN297+Dic!AN297</f>
        <v>0</v>
      </c>
      <c r="AO297" s="1">
        <f>+Ene!AO297+Feb!AO297+Mar!AO297+Abr!AO297+May!AO297+Jun!AO297+Jul!AO297+Ago!AO297+Set!AO297+Oct!AO297+Nov!AO297+Dic!AO297</f>
        <v>0</v>
      </c>
      <c r="AP297" s="1">
        <f>+Ene!AP297+Feb!AP297+Mar!AP297+Abr!AP297+May!AP297+Jun!AP297+Jul!AP297+Ago!AP297+Set!AP297+Oct!AP297+Nov!AP297+Dic!AP297</f>
        <v>0</v>
      </c>
      <c r="AQ297" s="1">
        <f>+Ene!AQ297+Feb!AQ297+Mar!AQ297+Abr!AQ297+May!AQ297+Jun!AQ297+Jul!AQ297+Ago!AQ297+Set!AQ297+Oct!AQ297+Nov!AQ297+Dic!AQ297</f>
        <v>0</v>
      </c>
      <c r="AR297" s="1">
        <f>+Ene!AR297+Feb!AR297+Mar!AR297+Abr!AR297+May!AR297+Jun!AR297+Jul!AR297+Ago!AR297+Set!AR297+Oct!AR297+Nov!AR297+Dic!AR297</f>
        <v>0</v>
      </c>
      <c r="AS297" s="3">
        <f>+Ene!AS297+Feb!AS297+Mar!AS297+Abr!AS297+May!AS297+Jun!AS297+Jul!AS297+Ago!AS297+Set!AS297+Oct!AS297+Nov!AS297+Dic!AS297</f>
        <v>0</v>
      </c>
      <c r="AT297" s="3">
        <f>+Ene!AT297+Feb!AT297+Mar!AT297+Abr!AT297+May!AT297+Jun!AT297+Jul!AT297+Ago!AT297+Set!AT297+Oct!AT297+Nov!AT297+Dic!AT297</f>
        <v>0</v>
      </c>
      <c r="AU297" s="3">
        <f>+Ene!AU297+Feb!AU297+Mar!AU297+Abr!AU297+May!AU297+Jun!AU297+Jul!AU297+Ago!AU297+Set!AU297+Oct!AU297+Nov!AU297+Dic!AU297</f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f>+Ene!J298+Feb!J298+Mar!J298+Abr!J298+May!J298+Jun!J298+Jul!J298+Ago!J298+Set!J298+Oct!J298+Nov!J298+Dic!J298</f>
        <v>396</v>
      </c>
      <c r="K298" s="1">
        <f>+Ene!K298+Feb!K298+Mar!K298+Abr!K298+May!K298+Jun!K298+Jul!K298+Ago!K298+Set!K298+Oct!K298+Nov!K298+Dic!K298</f>
        <v>199</v>
      </c>
      <c r="L298" s="1">
        <f>+Ene!L298+Feb!L298+Mar!L298+Abr!L298+May!L298+Jun!L298+Jul!L298+Ago!L298+Set!L298+Oct!L298+Nov!L298+Dic!L298</f>
        <v>48</v>
      </c>
      <c r="M298" s="1">
        <f>+Ene!M298+Feb!M298+Mar!M298+Abr!M298+May!M298+Jun!M298+Jul!M298+Ago!M298+Set!M298+Oct!M298+Nov!M298+Dic!M298</f>
        <v>26</v>
      </c>
      <c r="N298" s="1">
        <f>+Ene!N298+Feb!N298+Mar!N298+Abr!N298+May!N298+Jun!N298+Jul!N298+Ago!N298+Set!N298+Oct!N298+Nov!N298+Dic!N298</f>
        <v>56</v>
      </c>
      <c r="O298" s="1">
        <f>+Ene!O298+Feb!O298+Mar!O298+Abr!O298+May!O298+Jun!O298+Jul!O298+Ago!O298+Set!O298+Oct!O298+Nov!O298+Dic!O298</f>
        <v>42</v>
      </c>
      <c r="P298" s="1">
        <f>+Ene!P298+Feb!P298+Mar!P298+Abr!P298+May!P298+Jun!P298+Jul!P298+Ago!P298+Set!P298+Oct!P298+Nov!P298+Dic!P298</f>
        <v>18</v>
      </c>
      <c r="Q298" s="1">
        <f>+Ene!Q298+Feb!Q298+Mar!Q298+Abr!Q298+May!Q298+Jun!Q298+Jul!Q298+Ago!Q298+Set!Q298+Oct!Q298+Nov!Q298+Dic!Q298</f>
        <v>9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101</v>
      </c>
      <c r="AB298" s="1">
        <f>+Ene!AB298+Feb!AB298+Mar!AB298+Abr!AB298+May!AB298+Jun!AB298+Jul!AB298+Ago!AB298+Set!AB298+Oct!AB298+Nov!AB298+Dic!AB298</f>
        <v>20</v>
      </c>
      <c r="AC298" s="1">
        <f>+Ene!AC298+Feb!AC298+Mar!AC298+Abr!AC298+May!AC298+Jun!AC298+Jul!AC298+Ago!AC298+Set!AC298+Oct!AC298+Nov!AC298+Dic!AC298</f>
        <v>10</v>
      </c>
      <c r="AD298" s="1">
        <f>+Ene!AD298+Feb!AD298+Mar!AD298+Abr!AD298+May!AD298+Jun!AD298+Jul!AD298+Ago!AD298+Set!AD298+Oct!AD298+Nov!AD298+Dic!AD298</f>
        <v>0</v>
      </c>
      <c r="AE298" s="1">
        <f>+Ene!AE298+Feb!AE298+Mar!AE298+Abr!AE298+May!AE298+Jun!AE298+Jul!AE298+Ago!AE298+Set!AE298+Oct!AE298+Nov!AE298+Dic!AE298</f>
        <v>0</v>
      </c>
      <c r="AF298" s="1">
        <f>+Ene!AF298+Feb!AF298+Mar!AF298+Abr!AF298+May!AF298+Jun!AF298+Jul!AF298+Ago!AF298+Set!AF298+Oct!AF298+Nov!AF298+Dic!AF298</f>
        <v>0</v>
      </c>
      <c r="AG298" s="1">
        <f>+Ene!AG298+Feb!AG298+Mar!AG298+Abr!AG298+May!AG298+Jun!AG298+Jul!AG298+Ago!AG298+Set!AG298+Oct!AG298+Nov!AG298+Dic!AG298</f>
        <v>0</v>
      </c>
      <c r="AH298" s="1">
        <f>+Ene!AH298+Feb!AH298+Mar!AH298+Abr!AH298+May!AH298+Jun!AH298+Jul!AH298+Ago!AH298+Set!AH298+Oct!AH298+Nov!AH298+Dic!AH298</f>
        <v>0</v>
      </c>
      <c r="AI298" s="1">
        <f>+Ene!AI298+Feb!AI298+Mar!AI298+Abr!AI298+May!AI298+Jun!AI298+Jul!AI298+Ago!AI298+Set!AI298+Oct!AI298+Nov!AI298+Dic!AI298</f>
        <v>0</v>
      </c>
      <c r="AJ298" s="1">
        <f>+Ene!AJ298+Feb!AJ298+Mar!AJ298+Abr!AJ298+May!AJ298+Jun!AJ298+Jul!AJ298+Ago!AJ298+Set!AJ298+Oct!AJ298+Nov!AJ298+Dic!AJ298</f>
        <v>0</v>
      </c>
      <c r="AK298" s="1">
        <f>+Ene!AK298+Feb!AK298+Mar!AK298+Abr!AK298+May!AK298+Jun!AK298+Jul!AK298+Ago!AK298+Set!AK298+Oct!AK298+Nov!AK298+Dic!AK298</f>
        <v>0</v>
      </c>
      <c r="AL298" s="1">
        <f>+Ene!AL298+Feb!AL298+Mar!AL298+Abr!AL298+May!AL298+Jun!AL298+Jul!AL298+Ago!AL298+Set!AL298+Oct!AL298+Nov!AL298+Dic!AL298</f>
        <v>17</v>
      </c>
      <c r="AM298" s="1">
        <f>+Ene!AM298+Feb!AM298+Mar!AM298+Abr!AM298+May!AM298+Jun!AM298+Jul!AM298+Ago!AM298+Set!AM298+Oct!AM298+Nov!AM298+Dic!AM298</f>
        <v>0</v>
      </c>
      <c r="AN298" s="1">
        <f>+Ene!AN298+Feb!AN298+Mar!AN298+Abr!AN298+May!AN298+Jun!AN298+Jul!AN298+Ago!AN298+Set!AN298+Oct!AN298+Nov!AN298+Dic!AN298</f>
        <v>0</v>
      </c>
      <c r="AO298" s="1">
        <f>+Ene!AO298+Feb!AO298+Mar!AO298+Abr!AO298+May!AO298+Jun!AO298+Jul!AO298+Ago!AO298+Set!AO298+Oct!AO298+Nov!AO298+Dic!AO298</f>
        <v>0</v>
      </c>
      <c r="AP298" s="1">
        <f>+Ene!AP298+Feb!AP298+Mar!AP298+Abr!AP298+May!AP298+Jun!AP298+Jul!AP298+Ago!AP298+Set!AP298+Oct!AP298+Nov!AP298+Dic!AP298</f>
        <v>0</v>
      </c>
      <c r="AQ298" s="1">
        <f>+Ene!AQ298+Feb!AQ298+Mar!AQ298+Abr!AQ298+May!AQ298+Jun!AQ298+Jul!AQ298+Ago!AQ298+Set!AQ298+Oct!AQ298+Nov!AQ298+Dic!AQ298</f>
        <v>42</v>
      </c>
      <c r="AR298" s="1">
        <f>+Ene!AR298+Feb!AR298+Mar!AR298+Abr!AR298+May!AR298+Jun!AR298+Jul!AR298+Ago!AR298+Set!AR298+Oct!AR298+Nov!AR298+Dic!AR298</f>
        <v>0</v>
      </c>
      <c r="AS298" s="3">
        <f>+Ene!AS298+Feb!AS298+Mar!AS298+Abr!AS298+May!AS298+Jun!AS298+Jul!AS298+Ago!AS298+Set!AS298+Oct!AS298+Nov!AS298+Dic!AS298</f>
        <v>12</v>
      </c>
      <c r="AT298" s="3">
        <f>+Ene!AT298+Feb!AT298+Mar!AT298+Abr!AT298+May!AT298+Jun!AT298+Jul!AT298+Ago!AT298+Set!AT298+Oct!AT298+Nov!AT298+Dic!AT298</f>
        <v>0</v>
      </c>
      <c r="AU298" s="3">
        <f>+Ene!AU298+Feb!AU298+Mar!AU298+Abr!AU298+May!AU298+Jun!AU298+Jul!AU298+Ago!AU298+Set!AU298+Oct!AU298+Nov!AU298+Dic!AU298</f>
        <v>5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f>+Ene!J299+Feb!J299+Mar!J299+Abr!J299+May!J299+Jun!J299+Jul!J299+Ago!J299+Set!J299+Oct!J299+Nov!J299+Dic!J299</f>
        <v>4</v>
      </c>
      <c r="K299" s="1">
        <f>+Ene!K299+Feb!K299+Mar!K299+Abr!K299+May!K299+Jun!K299+Jul!K299+Ago!K299+Set!K299+Oct!K299+Nov!K299+Dic!K299</f>
        <v>3</v>
      </c>
      <c r="L299" s="1">
        <f>+Ene!L299+Feb!L299+Mar!L299+Abr!L299+May!L299+Jun!L299+Jul!L299+Ago!L299+Set!L299+Oct!L299+Nov!L299+Dic!L299</f>
        <v>1</v>
      </c>
      <c r="M299" s="1">
        <f>+Ene!M299+Feb!M299+Mar!M299+Abr!M299+May!M299+Jun!M299+Jul!M299+Ago!M299+Set!M299+Oct!M299+Nov!M299+Dic!M299</f>
        <v>1</v>
      </c>
      <c r="N299" s="1">
        <f>+Ene!N299+Feb!N299+Mar!N299+Abr!N299+May!N299+Jun!N299+Jul!N299+Ago!N299+Set!N299+Oct!N299+Nov!N299+Dic!N299</f>
        <v>1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0</v>
      </c>
      <c r="U299" s="1">
        <f>+Ene!U299+Feb!U299+Mar!U299+Abr!U299+May!U299+Jun!U299+Jul!U299+Ago!U299+Set!U299+Oct!U299+Nov!U299+Dic!U299</f>
        <v>0</v>
      </c>
      <c r="V299" s="1">
        <f>+Ene!V299+Feb!V299+Mar!V299+Abr!V299+May!V299+Jun!V299+Jul!V299+Ago!V299+Set!V299+Oct!V299+Nov!V299+Dic!V299</f>
        <v>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0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4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4</v>
      </c>
      <c r="AD299" s="1">
        <f>+Ene!AD299+Feb!AD299+Mar!AD299+Abr!AD299+May!AD299+Jun!AD299+Jul!AD299+Ago!AD299+Set!AD299+Oct!AD299+Nov!AD299+Dic!AD299</f>
        <v>0</v>
      </c>
      <c r="AE299" s="1">
        <f>+Ene!AE299+Feb!AE299+Mar!AE299+Abr!AE299+May!AE299+Jun!AE299+Jul!AE299+Ago!AE299+Set!AE299+Oct!AE299+Nov!AE299+Dic!AE299</f>
        <v>0</v>
      </c>
      <c r="AF299" s="1">
        <f>+Ene!AF299+Feb!AF299+Mar!AF299+Abr!AF299+May!AF299+Jun!AF299+Jul!AF299+Ago!AF299+Set!AF299+Oct!AF299+Nov!AF299+Dic!AF299</f>
        <v>0</v>
      </c>
      <c r="AG299" s="1">
        <f>+Ene!AG299+Feb!AG299+Mar!AG299+Abr!AG299+May!AG299+Jun!AG299+Jul!AG299+Ago!AG299+Set!AG299+Oct!AG299+Nov!AG299+Dic!AG299</f>
        <v>0</v>
      </c>
      <c r="AH299" s="1">
        <f>+Ene!AH299+Feb!AH299+Mar!AH299+Abr!AH299+May!AH299+Jun!AH299+Jul!AH299+Ago!AH299+Set!AH299+Oct!AH299+Nov!AH299+Dic!AH299</f>
        <v>0</v>
      </c>
      <c r="AI299" s="1">
        <f>+Ene!AI299+Feb!AI299+Mar!AI299+Abr!AI299+May!AI299+Jun!AI299+Jul!AI299+Ago!AI299+Set!AI299+Oct!AI299+Nov!AI299+Dic!AI299</f>
        <v>0</v>
      </c>
      <c r="AJ299" s="1">
        <f>+Ene!AJ299+Feb!AJ299+Mar!AJ299+Abr!AJ299+May!AJ299+Jun!AJ299+Jul!AJ299+Ago!AJ299+Set!AJ299+Oct!AJ299+Nov!AJ299+Dic!AJ299</f>
        <v>0</v>
      </c>
      <c r="AK299" s="1">
        <f>+Ene!AK299+Feb!AK299+Mar!AK299+Abr!AK299+May!AK299+Jun!AK299+Jul!AK299+Ago!AK299+Set!AK299+Oct!AK299+Nov!AK299+Dic!AK299</f>
        <v>0</v>
      </c>
      <c r="AL299" s="1">
        <f>+Ene!AL299+Feb!AL299+Mar!AL299+Abr!AL299+May!AL299+Jun!AL299+Jul!AL299+Ago!AL299+Set!AL299+Oct!AL299+Nov!AL299+Dic!AL299</f>
        <v>0</v>
      </c>
      <c r="AM299" s="1">
        <f>+Ene!AM299+Feb!AM299+Mar!AM299+Abr!AM299+May!AM299+Jun!AM299+Jul!AM299+Ago!AM299+Set!AM299+Oct!AM299+Nov!AM299+Dic!AM299</f>
        <v>0</v>
      </c>
      <c r="AN299" s="1">
        <f>+Ene!AN299+Feb!AN299+Mar!AN299+Abr!AN299+May!AN299+Jun!AN299+Jul!AN299+Ago!AN299+Set!AN299+Oct!AN299+Nov!AN299+Dic!AN299</f>
        <v>0</v>
      </c>
      <c r="AO299" s="1">
        <f>+Ene!AO299+Feb!AO299+Mar!AO299+Abr!AO299+May!AO299+Jun!AO299+Jul!AO299+Ago!AO299+Set!AO299+Oct!AO299+Nov!AO299+Dic!AO299</f>
        <v>0</v>
      </c>
      <c r="AP299" s="1">
        <f>+Ene!AP299+Feb!AP299+Mar!AP299+Abr!AP299+May!AP299+Jun!AP299+Jul!AP299+Ago!AP299+Set!AP299+Oct!AP299+Nov!AP299+Dic!AP299</f>
        <v>0</v>
      </c>
      <c r="AQ299" s="1">
        <f>+Ene!AQ299+Feb!AQ299+Mar!AQ299+Abr!AQ299+May!AQ299+Jun!AQ299+Jul!AQ299+Ago!AQ299+Set!AQ299+Oct!AQ299+Nov!AQ299+Dic!AQ299</f>
        <v>0</v>
      </c>
      <c r="AR299" s="1">
        <f>+Ene!AR299+Feb!AR299+Mar!AR299+Abr!AR299+May!AR299+Jun!AR299+Jul!AR299+Ago!AR299+Set!AR299+Oct!AR299+Nov!AR299+Dic!AR299</f>
        <v>0</v>
      </c>
      <c r="AS299" s="3">
        <f>+Ene!AS299+Feb!AS299+Mar!AS299+Abr!AS299+May!AS299+Jun!AS299+Jul!AS299+Ago!AS299+Set!AS299+Oct!AS299+Nov!AS299+Dic!AS299</f>
        <v>0</v>
      </c>
      <c r="AT299" s="3">
        <f>+Ene!AT299+Feb!AT299+Mar!AT299+Abr!AT299+May!AT299+Jun!AT299+Jul!AT299+Ago!AT299+Set!AT299+Oct!AT299+Nov!AT299+Dic!AT299</f>
        <v>0</v>
      </c>
      <c r="AU299" s="3">
        <f>+Ene!AU299+Feb!AU299+Mar!AU299+Abr!AU299+May!AU299+Jun!AU299+Jul!AU299+Ago!AU299+Set!AU299+Oct!AU299+Nov!AU299+Dic!AU299</f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f>+Ene!J300+Feb!J300+Mar!J300+Abr!J300+May!J300+Jun!J300+Jul!J300+Ago!J300+Set!J300+Oct!J300+Nov!J300+Dic!J300</f>
        <v>3207</v>
      </c>
      <c r="K300" s="1">
        <f>+Ene!K300+Feb!K300+Mar!K300+Abr!K300+May!K300+Jun!K300+Jul!K300+Ago!K300+Set!K300+Oct!K300+Nov!K300+Dic!K300</f>
        <v>1015</v>
      </c>
      <c r="L300" s="1">
        <f>+Ene!L300+Feb!L300+Mar!L300+Abr!L300+May!L300+Jun!L300+Jul!L300+Ago!L300+Set!L300+Oct!L300+Nov!L300+Dic!L300</f>
        <v>249</v>
      </c>
      <c r="M300" s="1">
        <f>+Ene!M300+Feb!M300+Mar!M300+Abr!M300+May!M300+Jun!M300+Jul!M300+Ago!M300+Set!M300+Oct!M300+Nov!M300+Dic!M300</f>
        <v>267</v>
      </c>
      <c r="N300" s="1">
        <f>+Ene!N300+Feb!N300+Mar!N300+Abr!N300+May!N300+Jun!N300+Jul!N300+Ago!N300+Set!N300+Oct!N300+Nov!N300+Dic!N300</f>
        <v>164</v>
      </c>
      <c r="O300" s="1">
        <f>+Ene!O300+Feb!O300+Mar!O300+Abr!O300+May!O300+Jun!O300+Jul!O300+Ago!O300+Set!O300+Oct!O300+Nov!O300+Dic!O300</f>
        <v>172</v>
      </c>
      <c r="P300" s="1">
        <f>+Ene!P300+Feb!P300+Mar!P300+Abr!P300+May!P300+Jun!P300+Jul!P300+Ago!P300+Set!P300+Oct!P300+Nov!P300+Dic!P300</f>
        <v>60</v>
      </c>
      <c r="Q300" s="1">
        <f>+Ene!Q300+Feb!Q300+Mar!Q300+Abr!Q300+May!Q300+Jun!Q300+Jul!Q300+Ago!Q300+Set!Q300+Oct!Q300+Nov!Q300+Dic!Q300</f>
        <v>103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39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21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39</v>
      </c>
      <c r="Y300" s="1">
        <f>+Ene!Y300+Feb!Y300+Mar!Y300+Abr!Y300+May!Y300+Jun!Y300+Jul!Y300+Ago!Y300+Set!Y300+Oct!Y300+Nov!Y300+Dic!Y300</f>
        <v>21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526</v>
      </c>
      <c r="AB300" s="1">
        <f>+Ene!AB300+Feb!AB300+Mar!AB300+Abr!AB300+May!AB300+Jun!AB300+Jul!AB300+Ago!AB300+Set!AB300+Oct!AB300+Nov!AB300+Dic!AB300</f>
        <v>283</v>
      </c>
      <c r="AC300" s="1">
        <f>+Ene!AC300+Feb!AC300+Mar!AC300+Abr!AC300+May!AC300+Jun!AC300+Jul!AC300+Ago!AC300+Set!AC300+Oct!AC300+Nov!AC300+Dic!AC300</f>
        <v>139</v>
      </c>
      <c r="AD300" s="1">
        <f>+Ene!AD300+Feb!AD300+Mar!AD300+Abr!AD300+May!AD300+Jun!AD300+Jul!AD300+Ago!AD300+Set!AD300+Oct!AD300+Nov!AD300+Dic!AD300</f>
        <v>0</v>
      </c>
      <c r="AE300" s="1">
        <f>+Ene!AE300+Feb!AE300+Mar!AE300+Abr!AE300+May!AE300+Jun!AE300+Jul!AE300+Ago!AE300+Set!AE300+Oct!AE300+Nov!AE300+Dic!AE300</f>
        <v>0</v>
      </c>
      <c r="AF300" s="1">
        <f>+Ene!AF300+Feb!AF300+Mar!AF300+Abr!AF300+May!AF300+Jun!AF300+Jul!AF300+Ago!AF300+Set!AF300+Oct!AF300+Nov!AF300+Dic!AF300</f>
        <v>0</v>
      </c>
      <c r="AG300" s="1">
        <f>+Ene!AG300+Feb!AG300+Mar!AG300+Abr!AG300+May!AG300+Jun!AG300+Jul!AG300+Ago!AG300+Set!AG300+Oct!AG300+Nov!AG300+Dic!AG300</f>
        <v>0</v>
      </c>
      <c r="AH300" s="1">
        <f>+Ene!AH300+Feb!AH300+Mar!AH300+Abr!AH300+May!AH300+Jun!AH300+Jul!AH300+Ago!AH300+Set!AH300+Oct!AH300+Nov!AH300+Dic!AH300</f>
        <v>0</v>
      </c>
      <c r="AI300" s="1">
        <f>+Ene!AI300+Feb!AI300+Mar!AI300+Abr!AI300+May!AI300+Jun!AI300+Jul!AI300+Ago!AI300+Set!AI300+Oct!AI300+Nov!AI300+Dic!AI300</f>
        <v>2</v>
      </c>
      <c r="AJ300" s="1">
        <f>+Ene!AJ300+Feb!AJ300+Mar!AJ300+Abr!AJ300+May!AJ300+Jun!AJ300+Jul!AJ300+Ago!AJ300+Set!AJ300+Oct!AJ300+Nov!AJ300+Dic!AJ300</f>
        <v>115</v>
      </c>
      <c r="AK300" s="1">
        <f>+Ene!AK300+Feb!AK300+Mar!AK300+Abr!AK300+May!AK300+Jun!AK300+Jul!AK300+Ago!AK300+Set!AK300+Oct!AK300+Nov!AK300+Dic!AK300</f>
        <v>152</v>
      </c>
      <c r="AL300" s="1">
        <f>+Ene!AL300+Feb!AL300+Mar!AL300+Abr!AL300+May!AL300+Jun!AL300+Jul!AL300+Ago!AL300+Set!AL300+Oct!AL300+Nov!AL300+Dic!AL300</f>
        <v>244</v>
      </c>
      <c r="AM300" s="1">
        <f>+Ene!AM300+Feb!AM300+Mar!AM300+Abr!AM300+May!AM300+Jun!AM300+Jul!AM300+Ago!AM300+Set!AM300+Oct!AM300+Nov!AM300+Dic!AM300</f>
        <v>153</v>
      </c>
      <c r="AN300" s="1">
        <f>+Ene!AN300+Feb!AN300+Mar!AN300+Abr!AN300+May!AN300+Jun!AN300+Jul!AN300+Ago!AN300+Set!AN300+Oct!AN300+Nov!AN300+Dic!AN300</f>
        <v>1</v>
      </c>
      <c r="AO300" s="1">
        <f>+Ene!AO300+Feb!AO300+Mar!AO300+Abr!AO300+May!AO300+Jun!AO300+Jul!AO300+Ago!AO300+Set!AO300+Oct!AO300+Nov!AO300+Dic!AO300</f>
        <v>8</v>
      </c>
      <c r="AP300" s="1">
        <f>+Ene!AP300+Feb!AP300+Mar!AP300+Abr!AP300+May!AP300+Jun!AP300+Jul!AP300+Ago!AP300+Set!AP300+Oct!AP300+Nov!AP300+Dic!AP300</f>
        <v>47</v>
      </c>
      <c r="AQ300" s="1">
        <f>+Ene!AQ300+Feb!AQ300+Mar!AQ300+Abr!AQ300+May!AQ300+Jun!AQ300+Jul!AQ300+Ago!AQ300+Set!AQ300+Oct!AQ300+Nov!AQ300+Dic!AQ300</f>
        <v>177</v>
      </c>
      <c r="AR300" s="1">
        <f>+Ene!AR300+Feb!AR300+Mar!AR300+Abr!AR300+May!AR300+Jun!AR300+Jul!AR300+Ago!AR300+Set!AR300+Oct!AR300+Nov!AR300+Dic!AR300</f>
        <v>2</v>
      </c>
      <c r="AS300" s="3">
        <f>+Ene!AS300+Feb!AS300+Mar!AS300+Abr!AS300+May!AS300+Jun!AS300+Jul!AS300+Ago!AS300+Set!AS300+Oct!AS300+Nov!AS300+Dic!AS300</f>
        <v>99</v>
      </c>
      <c r="AT300" s="3">
        <f>+Ene!AT300+Feb!AT300+Mar!AT300+Abr!AT300+May!AT300+Jun!AT300+Jul!AT300+Ago!AT300+Set!AT300+Oct!AT300+Nov!AT300+Dic!AT300</f>
        <v>8</v>
      </c>
      <c r="AU300" s="3">
        <f>+Ene!AU300+Feb!AU300+Mar!AU300+Abr!AU300+May!AU300+Jun!AU300+Jul!AU300+Ago!AU300+Set!AU300+Oct!AU300+Nov!AU300+Dic!AU300</f>
        <v>8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f>+Ene!J301+Feb!J301+Mar!J301+Abr!J301+May!J301+Jun!J301+Jul!J301+Ago!J301+Set!J301+Oct!J301+Nov!J301+Dic!J301</f>
        <v>1128</v>
      </c>
      <c r="K301" s="1">
        <f>+Ene!K301+Feb!K301+Mar!K301+Abr!K301+May!K301+Jun!K301+Jul!K301+Ago!K301+Set!K301+Oct!K301+Nov!K301+Dic!K301</f>
        <v>467</v>
      </c>
      <c r="L301" s="1">
        <f>+Ene!L301+Feb!L301+Mar!L301+Abr!L301+May!L301+Jun!L301+Jul!L301+Ago!L301+Set!L301+Oct!L301+Nov!L301+Dic!L301</f>
        <v>93</v>
      </c>
      <c r="M301" s="1">
        <f>+Ene!M301+Feb!M301+Mar!M301+Abr!M301+May!M301+Jun!M301+Jul!M301+Ago!M301+Set!M301+Oct!M301+Nov!M301+Dic!M301</f>
        <v>164</v>
      </c>
      <c r="N301" s="1">
        <f>+Ene!N301+Feb!N301+Mar!N301+Abr!N301+May!N301+Jun!N301+Jul!N301+Ago!N301+Set!N301+Oct!N301+Nov!N301+Dic!N301</f>
        <v>58</v>
      </c>
      <c r="O301" s="1">
        <f>+Ene!O301+Feb!O301+Mar!O301+Abr!O301+May!O301+Jun!O301+Jul!O301+Ago!O301+Set!O301+Oct!O301+Nov!O301+Dic!O301</f>
        <v>107</v>
      </c>
      <c r="P301" s="1">
        <f>+Ene!P301+Feb!P301+Mar!P301+Abr!P301+May!P301+Jun!P301+Jul!P301+Ago!P301+Set!P301+Oct!P301+Nov!P301+Dic!P301</f>
        <v>29</v>
      </c>
      <c r="Q301" s="1">
        <f>+Ene!Q301+Feb!Q301+Mar!Q301+Abr!Q301+May!Q301+Jun!Q301+Jul!Q301+Ago!Q301+Set!Q301+Oct!Q301+Nov!Q301+Dic!Q301</f>
        <v>16</v>
      </c>
      <c r="R301" s="1">
        <f>+Ene!R301+Feb!R301+Mar!R301+Abr!R301+May!R301+Jun!R301+Jul!R301+Ago!R301+Set!R301+Oct!R301+Nov!R301+Dic!R301</f>
        <v>2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1</v>
      </c>
      <c r="X301" s="1">
        <f>+Ene!X301+Feb!X301+Mar!X301+Abr!X301+May!X301+Jun!X301+Jul!X301+Ago!X301+Set!X301+Oct!X301+Nov!X301+Dic!X301</f>
        <v>1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191</v>
      </c>
      <c r="AB301" s="1">
        <f>+Ene!AB301+Feb!AB301+Mar!AB301+Abr!AB301+May!AB301+Jun!AB301+Jul!AB301+Ago!AB301+Set!AB301+Oct!AB301+Nov!AB301+Dic!AB301</f>
        <v>109</v>
      </c>
      <c r="AC301" s="1">
        <f>+Ene!AC301+Feb!AC301+Mar!AC301+Abr!AC301+May!AC301+Jun!AC301+Jul!AC301+Ago!AC301+Set!AC301+Oct!AC301+Nov!AC301+Dic!AC301</f>
        <v>52</v>
      </c>
      <c r="AD301" s="1">
        <f>+Ene!AD301+Feb!AD301+Mar!AD301+Abr!AD301+May!AD301+Jun!AD301+Jul!AD301+Ago!AD301+Set!AD301+Oct!AD301+Nov!AD301+Dic!AD301</f>
        <v>0</v>
      </c>
      <c r="AE301" s="1">
        <f>+Ene!AE301+Feb!AE301+Mar!AE301+Abr!AE301+May!AE301+Jun!AE301+Jul!AE301+Ago!AE301+Set!AE301+Oct!AE301+Nov!AE301+Dic!AE301</f>
        <v>0</v>
      </c>
      <c r="AF301" s="1">
        <f>+Ene!AF301+Feb!AF301+Mar!AF301+Abr!AF301+May!AF301+Jun!AF301+Jul!AF301+Ago!AF301+Set!AF301+Oct!AF301+Nov!AF301+Dic!AF301</f>
        <v>0</v>
      </c>
      <c r="AG301" s="1">
        <f>+Ene!AG301+Feb!AG301+Mar!AG301+Abr!AG301+May!AG301+Jun!AG301+Jul!AG301+Ago!AG301+Set!AG301+Oct!AG301+Nov!AG301+Dic!AG301</f>
        <v>0</v>
      </c>
      <c r="AH301" s="1">
        <f>+Ene!AH301+Feb!AH301+Mar!AH301+Abr!AH301+May!AH301+Jun!AH301+Jul!AH301+Ago!AH301+Set!AH301+Oct!AH301+Nov!AH301+Dic!AH301</f>
        <v>0</v>
      </c>
      <c r="AI301" s="1">
        <f>+Ene!AI301+Feb!AI301+Mar!AI301+Abr!AI301+May!AI301+Jun!AI301+Jul!AI301+Ago!AI301+Set!AI301+Oct!AI301+Nov!AI301+Dic!AI301</f>
        <v>16</v>
      </c>
      <c r="AJ301" s="1">
        <f>+Ene!AJ301+Feb!AJ301+Mar!AJ301+Abr!AJ301+May!AJ301+Jun!AJ301+Jul!AJ301+Ago!AJ301+Set!AJ301+Oct!AJ301+Nov!AJ301+Dic!AJ301</f>
        <v>2</v>
      </c>
      <c r="AK301" s="1">
        <f>+Ene!AK301+Feb!AK301+Mar!AK301+Abr!AK301+May!AK301+Jun!AK301+Jul!AK301+Ago!AK301+Set!AK301+Oct!AK301+Nov!AK301+Dic!AK301</f>
        <v>9</v>
      </c>
      <c r="AL301" s="1">
        <f>+Ene!AL301+Feb!AL301+Mar!AL301+Abr!AL301+May!AL301+Jun!AL301+Jul!AL301+Ago!AL301+Set!AL301+Oct!AL301+Nov!AL301+Dic!AL301</f>
        <v>105</v>
      </c>
      <c r="AM301" s="1">
        <f>+Ene!AM301+Feb!AM301+Mar!AM301+Abr!AM301+May!AM301+Jun!AM301+Jul!AM301+Ago!AM301+Set!AM301+Oct!AM301+Nov!AM301+Dic!AM301</f>
        <v>9</v>
      </c>
      <c r="AN301" s="1">
        <f>+Ene!AN301+Feb!AN301+Mar!AN301+Abr!AN301+May!AN301+Jun!AN301+Jul!AN301+Ago!AN301+Set!AN301+Oct!AN301+Nov!AN301+Dic!AN301</f>
        <v>0</v>
      </c>
      <c r="AO301" s="1">
        <f>+Ene!AO301+Feb!AO301+Mar!AO301+Abr!AO301+May!AO301+Jun!AO301+Jul!AO301+Ago!AO301+Set!AO301+Oct!AO301+Nov!AO301+Dic!AO301</f>
        <v>0</v>
      </c>
      <c r="AP301" s="1">
        <f>+Ene!AP301+Feb!AP301+Mar!AP301+Abr!AP301+May!AP301+Jun!AP301+Jul!AP301+Ago!AP301+Set!AP301+Oct!AP301+Nov!AP301+Dic!AP301</f>
        <v>23</v>
      </c>
      <c r="AQ301" s="1">
        <f>+Ene!AQ301+Feb!AQ301+Mar!AQ301+Abr!AQ301+May!AQ301+Jun!AQ301+Jul!AQ301+Ago!AQ301+Set!AQ301+Oct!AQ301+Nov!AQ301+Dic!AQ301</f>
        <v>78</v>
      </c>
      <c r="AR301" s="1">
        <f>+Ene!AR301+Feb!AR301+Mar!AR301+Abr!AR301+May!AR301+Jun!AR301+Jul!AR301+Ago!AR301+Set!AR301+Oct!AR301+Nov!AR301+Dic!AR301</f>
        <v>0</v>
      </c>
      <c r="AS301" s="3">
        <f>+Ene!AS301+Feb!AS301+Mar!AS301+Abr!AS301+May!AS301+Jun!AS301+Jul!AS301+Ago!AS301+Set!AS301+Oct!AS301+Nov!AS301+Dic!AS301</f>
        <v>34</v>
      </c>
      <c r="AT301" s="3">
        <f>+Ene!AT301+Feb!AT301+Mar!AT301+Abr!AT301+May!AT301+Jun!AT301+Jul!AT301+Ago!AT301+Set!AT301+Oct!AT301+Nov!AT301+Dic!AT301</f>
        <v>0</v>
      </c>
      <c r="AU301" s="3">
        <f>+Ene!AU301+Feb!AU301+Mar!AU301+Abr!AU301+May!AU301+Jun!AU301+Jul!AU301+Ago!AU301+Set!AU301+Oct!AU301+Nov!AU301+Dic!AU301</f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f>+Ene!J302+Feb!J302+Mar!J302+Abr!J302+May!J302+Jun!J302+Jul!J302+Ago!J302+Set!J302+Oct!J302+Nov!J302+Dic!J302</f>
        <v>493</v>
      </c>
      <c r="K302" s="1">
        <f>+Ene!K302+Feb!K302+Mar!K302+Abr!K302+May!K302+Jun!K302+Jul!K302+Ago!K302+Set!K302+Oct!K302+Nov!K302+Dic!K302</f>
        <v>74</v>
      </c>
      <c r="L302" s="1">
        <f>+Ene!L302+Feb!L302+Mar!L302+Abr!L302+May!L302+Jun!L302+Jul!L302+Ago!L302+Set!L302+Oct!L302+Nov!L302+Dic!L302</f>
        <v>10</v>
      </c>
      <c r="M302" s="1">
        <f>+Ene!M302+Feb!M302+Mar!M302+Abr!M302+May!M302+Jun!M302+Jul!M302+Ago!M302+Set!M302+Oct!M302+Nov!M302+Dic!M302</f>
        <v>25</v>
      </c>
      <c r="N302" s="1">
        <f>+Ene!N302+Feb!N302+Mar!N302+Abr!N302+May!N302+Jun!N302+Jul!N302+Ago!N302+Set!N302+Oct!N302+Nov!N302+Dic!N302</f>
        <v>10</v>
      </c>
      <c r="O302" s="1">
        <f>+Ene!O302+Feb!O302+Mar!O302+Abr!O302+May!O302+Jun!O302+Jul!O302+Ago!O302+Set!O302+Oct!O302+Nov!O302+Dic!O302</f>
        <v>20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9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2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3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">
        <f>+Ene!AE302+Feb!AE302+Mar!AE302+Abr!AE302+May!AE302+Jun!AE302+Jul!AE302+Ago!AE302+Set!AE302+Oct!AE302+Nov!AE302+Dic!AE302</f>
        <v>0</v>
      </c>
      <c r="AF302" s="1">
        <f>+Ene!AF302+Feb!AF302+Mar!AF302+Abr!AF302+May!AF302+Jun!AF302+Jul!AF302+Ago!AF302+Set!AF302+Oct!AF302+Nov!AF302+Dic!AF302</f>
        <v>0</v>
      </c>
      <c r="AG302" s="1">
        <f>+Ene!AG302+Feb!AG302+Mar!AG302+Abr!AG302+May!AG302+Jun!AG302+Jul!AG302+Ago!AG302+Set!AG302+Oct!AG302+Nov!AG302+Dic!AG302</f>
        <v>0</v>
      </c>
      <c r="AH302" s="1">
        <f>+Ene!AH302+Feb!AH302+Mar!AH302+Abr!AH302+May!AH302+Jun!AH302+Jul!AH302+Ago!AH302+Set!AH302+Oct!AH302+Nov!AH302+Dic!AH302</f>
        <v>0</v>
      </c>
      <c r="AI302" s="1">
        <f>+Ene!AI302+Feb!AI302+Mar!AI302+Abr!AI302+May!AI302+Jun!AI302+Jul!AI302+Ago!AI302+Set!AI302+Oct!AI302+Nov!AI302+Dic!AI302</f>
        <v>0</v>
      </c>
      <c r="AJ302" s="1">
        <f>+Ene!AJ302+Feb!AJ302+Mar!AJ302+Abr!AJ302+May!AJ302+Jun!AJ302+Jul!AJ302+Ago!AJ302+Set!AJ302+Oct!AJ302+Nov!AJ302+Dic!AJ302</f>
        <v>0</v>
      </c>
      <c r="AK302" s="1">
        <f>+Ene!AK302+Feb!AK302+Mar!AK302+Abr!AK302+May!AK302+Jun!AK302+Jul!AK302+Ago!AK302+Set!AK302+Oct!AK302+Nov!AK302+Dic!AK302</f>
        <v>0</v>
      </c>
      <c r="AL302" s="1">
        <f>+Ene!AL302+Feb!AL302+Mar!AL302+Abr!AL302+May!AL302+Jun!AL302+Jul!AL302+Ago!AL302+Set!AL302+Oct!AL302+Nov!AL302+Dic!AL302</f>
        <v>16</v>
      </c>
      <c r="AM302" s="1">
        <f>+Ene!AM302+Feb!AM302+Mar!AM302+Abr!AM302+May!AM302+Jun!AM302+Jul!AM302+Ago!AM302+Set!AM302+Oct!AM302+Nov!AM302+Dic!AM302</f>
        <v>0</v>
      </c>
      <c r="AN302" s="1">
        <f>+Ene!AN302+Feb!AN302+Mar!AN302+Abr!AN302+May!AN302+Jun!AN302+Jul!AN302+Ago!AN302+Set!AN302+Oct!AN302+Nov!AN302+Dic!AN302</f>
        <v>0</v>
      </c>
      <c r="AO302" s="1">
        <f>+Ene!AO302+Feb!AO302+Mar!AO302+Abr!AO302+May!AO302+Jun!AO302+Jul!AO302+Ago!AO302+Set!AO302+Oct!AO302+Nov!AO302+Dic!AO302</f>
        <v>0</v>
      </c>
      <c r="AP302" s="1">
        <f>+Ene!AP302+Feb!AP302+Mar!AP302+Abr!AP302+May!AP302+Jun!AP302+Jul!AP302+Ago!AP302+Set!AP302+Oct!AP302+Nov!AP302+Dic!AP302</f>
        <v>0</v>
      </c>
      <c r="AQ302" s="1">
        <f>+Ene!AQ302+Feb!AQ302+Mar!AQ302+Abr!AQ302+May!AQ302+Jun!AQ302+Jul!AQ302+Ago!AQ302+Set!AQ302+Oct!AQ302+Nov!AQ302+Dic!AQ302</f>
        <v>10</v>
      </c>
      <c r="AR302" s="1">
        <f>+Ene!AR302+Feb!AR302+Mar!AR302+Abr!AR302+May!AR302+Jun!AR302+Jul!AR302+Ago!AR302+Set!AR302+Oct!AR302+Nov!AR302+Dic!AR302</f>
        <v>1</v>
      </c>
      <c r="AS302" s="3">
        <f>+Ene!AS302+Feb!AS302+Mar!AS302+Abr!AS302+May!AS302+Jun!AS302+Jul!AS302+Ago!AS302+Set!AS302+Oct!AS302+Nov!AS302+Dic!AS302</f>
        <v>2</v>
      </c>
      <c r="AT302" s="3">
        <f>+Ene!AT302+Feb!AT302+Mar!AT302+Abr!AT302+May!AT302+Jun!AT302+Jul!AT302+Ago!AT302+Set!AT302+Oct!AT302+Nov!AT302+Dic!AT302</f>
        <v>0</v>
      </c>
      <c r="AU302" s="3">
        <f>+Ene!AU302+Feb!AU302+Mar!AU302+Abr!AU302+May!AU302+Jun!AU302+Jul!AU302+Ago!AU302+Set!AU302+Oct!AU302+Nov!AU302+Dic!AU302</f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0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0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">
        <f>+Ene!AE303+Feb!AE303+Mar!AE303+Abr!AE303+May!AE303+Jun!AE303+Jul!AE303+Ago!AE303+Set!AE303+Oct!AE303+Nov!AE303+Dic!AE303</f>
        <v>0</v>
      </c>
      <c r="AF303" s="1">
        <f>+Ene!AF303+Feb!AF303+Mar!AF303+Abr!AF303+May!AF303+Jun!AF303+Jul!AF303+Ago!AF303+Set!AF303+Oct!AF303+Nov!AF303+Dic!AF303</f>
        <v>0</v>
      </c>
      <c r="AG303" s="1">
        <f>+Ene!AG303+Feb!AG303+Mar!AG303+Abr!AG303+May!AG303+Jun!AG303+Jul!AG303+Ago!AG303+Set!AG303+Oct!AG303+Nov!AG303+Dic!AG303</f>
        <v>0</v>
      </c>
      <c r="AH303" s="1">
        <f>+Ene!AH303+Feb!AH303+Mar!AH303+Abr!AH303+May!AH303+Jun!AH303+Jul!AH303+Ago!AH303+Set!AH303+Oct!AH303+Nov!AH303+Dic!AH303</f>
        <v>0</v>
      </c>
      <c r="AI303" s="1">
        <f>+Ene!AI303+Feb!AI303+Mar!AI303+Abr!AI303+May!AI303+Jun!AI303+Jul!AI303+Ago!AI303+Set!AI303+Oct!AI303+Nov!AI303+Dic!AI303</f>
        <v>0</v>
      </c>
      <c r="AJ303" s="1">
        <f>+Ene!AJ303+Feb!AJ303+Mar!AJ303+Abr!AJ303+May!AJ303+Jun!AJ303+Jul!AJ303+Ago!AJ303+Set!AJ303+Oct!AJ303+Nov!AJ303+Dic!AJ303</f>
        <v>0</v>
      </c>
      <c r="AK303" s="1">
        <f>+Ene!AK303+Feb!AK303+Mar!AK303+Abr!AK303+May!AK303+Jun!AK303+Jul!AK303+Ago!AK303+Set!AK303+Oct!AK303+Nov!AK303+Dic!AK303</f>
        <v>0</v>
      </c>
      <c r="AL303" s="1">
        <f>+Ene!AL303+Feb!AL303+Mar!AL303+Abr!AL303+May!AL303+Jun!AL303+Jul!AL303+Ago!AL303+Set!AL303+Oct!AL303+Nov!AL303+Dic!AL303</f>
        <v>0</v>
      </c>
      <c r="AM303" s="1">
        <f>+Ene!AM303+Feb!AM303+Mar!AM303+Abr!AM303+May!AM303+Jun!AM303+Jul!AM303+Ago!AM303+Set!AM303+Oct!AM303+Nov!AM303+Dic!AM303</f>
        <v>0</v>
      </c>
      <c r="AN303" s="1">
        <f>+Ene!AN303+Feb!AN303+Mar!AN303+Abr!AN303+May!AN303+Jun!AN303+Jul!AN303+Ago!AN303+Set!AN303+Oct!AN303+Nov!AN303+Dic!AN303</f>
        <v>0</v>
      </c>
      <c r="AO303" s="1">
        <f>+Ene!AO303+Feb!AO303+Mar!AO303+Abr!AO303+May!AO303+Jun!AO303+Jul!AO303+Ago!AO303+Set!AO303+Oct!AO303+Nov!AO303+Dic!AO303</f>
        <v>0</v>
      </c>
      <c r="AP303" s="1">
        <f>+Ene!AP303+Feb!AP303+Mar!AP303+Abr!AP303+May!AP303+Jun!AP303+Jul!AP303+Ago!AP303+Set!AP303+Oct!AP303+Nov!AP303+Dic!AP303</f>
        <v>0</v>
      </c>
      <c r="AQ303" s="1">
        <f>+Ene!AQ303+Feb!AQ303+Mar!AQ303+Abr!AQ303+May!AQ303+Jun!AQ303+Jul!AQ303+Ago!AQ303+Set!AQ303+Oct!AQ303+Nov!AQ303+Dic!AQ303</f>
        <v>0</v>
      </c>
      <c r="AR303" s="1">
        <f>+Ene!AR303+Feb!AR303+Mar!AR303+Abr!AR303+May!AR303+Jun!AR303+Jul!AR303+Ago!AR303+Set!AR303+Oct!AR303+Nov!AR303+Dic!AR303</f>
        <v>0</v>
      </c>
      <c r="AS303" s="3">
        <f>+Ene!AS303+Feb!AS303+Mar!AS303+Abr!AS303+May!AS303+Jun!AS303+Jul!AS303+Ago!AS303+Set!AS303+Oct!AS303+Nov!AS303+Dic!AS303</f>
        <v>0</v>
      </c>
      <c r="AT303" s="3">
        <f>+Ene!AT303+Feb!AT303+Mar!AT303+Abr!AT303+May!AT303+Jun!AT303+Jul!AT303+Ago!AT303+Set!AT303+Oct!AT303+Nov!AT303+Dic!AT303</f>
        <v>0</v>
      </c>
      <c r="AU303" s="3">
        <f>+Ene!AU303+Feb!AU303+Mar!AU303+Abr!AU303+May!AU303+Jun!AU303+Jul!AU303+Ago!AU303+Set!AU303+Oct!AU303+Nov!AU303+Dic!AU303</f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f>+Ene!J304+Feb!J304+Mar!J304+Abr!J304+May!J304+Jun!J304+Jul!J304+Ago!J304+Set!J304+Oct!J304+Nov!J304+Dic!J304</f>
        <v>24</v>
      </c>
      <c r="K304" s="1">
        <f>+Ene!K304+Feb!K304+Mar!K304+Abr!K304+May!K304+Jun!K304+Jul!K304+Ago!K304+Set!K304+Oct!K304+Nov!K304+Dic!K304</f>
        <v>8</v>
      </c>
      <c r="L304" s="1">
        <f>+Ene!L304+Feb!L304+Mar!L304+Abr!L304+May!L304+Jun!L304+Jul!L304+Ago!L304+Set!L304+Oct!L304+Nov!L304+Dic!L304</f>
        <v>3</v>
      </c>
      <c r="M304" s="1">
        <f>+Ene!M304+Feb!M304+Mar!M304+Abr!M304+May!M304+Jun!M304+Jul!M304+Ago!M304+Set!M304+Oct!M304+Nov!M304+Dic!M304</f>
        <v>1</v>
      </c>
      <c r="N304" s="1">
        <f>+Ene!N304+Feb!N304+Mar!N304+Abr!N304+May!N304+Jun!N304+Jul!N304+Ago!N304+Set!N304+Oct!N304+Nov!N304+Dic!N304</f>
        <v>1</v>
      </c>
      <c r="O304" s="1">
        <f>+Ene!O304+Feb!O304+Mar!O304+Abr!O304+May!O304+Jun!O304+Jul!O304+Ago!O304+Set!O304+Oct!O304+Nov!O304+Dic!O304</f>
        <v>2</v>
      </c>
      <c r="P304" s="1">
        <f>+Ene!P304+Feb!P304+Mar!P304+Abr!P304+May!P304+Jun!P304+Jul!P304+Ago!P304+Set!P304+Oct!P304+Nov!P304+Dic!P304</f>
        <v>1</v>
      </c>
      <c r="Q304" s="1">
        <f>+Ene!Q304+Feb!Q304+Mar!Q304+Abr!Q304+May!Q304+Jun!Q304+Jul!Q304+Ago!Q304+Set!Q304+Oct!Q304+Nov!Q304+Dic!Q304</f>
        <v>0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0</v>
      </c>
      <c r="T304" s="1">
        <f>+Ene!T304+Feb!T304+Mar!T304+Abr!T304+May!T304+Jun!T304+Jul!T304+Ago!T304+Set!T304+Oct!T304+Nov!T304+Dic!T304</f>
        <v>0</v>
      </c>
      <c r="U304" s="1">
        <f>+Ene!U304+Feb!U304+Mar!U304+Abr!U304+May!U304+Jun!U304+Jul!U304+Ago!U304+Set!U304+Oct!U304+Nov!U304+Dic!U304</f>
        <v>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">
        <f>+Ene!AE304+Feb!AE304+Mar!AE304+Abr!AE304+May!AE304+Jun!AE304+Jul!AE304+Ago!AE304+Set!AE304+Oct!AE304+Nov!AE304+Dic!AE304</f>
        <v>0</v>
      </c>
      <c r="AF304" s="1">
        <f>+Ene!AF304+Feb!AF304+Mar!AF304+Abr!AF304+May!AF304+Jun!AF304+Jul!AF304+Ago!AF304+Set!AF304+Oct!AF304+Nov!AF304+Dic!AF304</f>
        <v>0</v>
      </c>
      <c r="AG304" s="1">
        <f>+Ene!AG304+Feb!AG304+Mar!AG304+Abr!AG304+May!AG304+Jun!AG304+Jul!AG304+Ago!AG304+Set!AG304+Oct!AG304+Nov!AG304+Dic!AG304</f>
        <v>0</v>
      </c>
      <c r="AH304" s="1">
        <f>+Ene!AH304+Feb!AH304+Mar!AH304+Abr!AH304+May!AH304+Jun!AH304+Jul!AH304+Ago!AH304+Set!AH304+Oct!AH304+Nov!AH304+Dic!AH304</f>
        <v>0</v>
      </c>
      <c r="AI304" s="1">
        <f>+Ene!AI304+Feb!AI304+Mar!AI304+Abr!AI304+May!AI304+Jun!AI304+Jul!AI304+Ago!AI304+Set!AI304+Oct!AI304+Nov!AI304+Dic!AI304</f>
        <v>0</v>
      </c>
      <c r="AJ304" s="1">
        <f>+Ene!AJ304+Feb!AJ304+Mar!AJ304+Abr!AJ304+May!AJ304+Jun!AJ304+Jul!AJ304+Ago!AJ304+Set!AJ304+Oct!AJ304+Nov!AJ304+Dic!AJ304</f>
        <v>2</v>
      </c>
      <c r="AK304" s="1">
        <f>+Ene!AK304+Feb!AK304+Mar!AK304+Abr!AK304+May!AK304+Jun!AK304+Jul!AK304+Ago!AK304+Set!AK304+Oct!AK304+Nov!AK304+Dic!AK304</f>
        <v>7</v>
      </c>
      <c r="AL304" s="1">
        <f>+Ene!AL304+Feb!AL304+Mar!AL304+Abr!AL304+May!AL304+Jun!AL304+Jul!AL304+Ago!AL304+Set!AL304+Oct!AL304+Nov!AL304+Dic!AL304</f>
        <v>7</v>
      </c>
      <c r="AM304" s="1">
        <f>+Ene!AM304+Feb!AM304+Mar!AM304+Abr!AM304+May!AM304+Jun!AM304+Jul!AM304+Ago!AM304+Set!AM304+Oct!AM304+Nov!AM304+Dic!AM304</f>
        <v>7</v>
      </c>
      <c r="AN304" s="1">
        <f>+Ene!AN304+Feb!AN304+Mar!AN304+Abr!AN304+May!AN304+Jun!AN304+Jul!AN304+Ago!AN304+Set!AN304+Oct!AN304+Nov!AN304+Dic!AN304</f>
        <v>0</v>
      </c>
      <c r="AO304" s="1">
        <f>+Ene!AO304+Feb!AO304+Mar!AO304+Abr!AO304+May!AO304+Jun!AO304+Jul!AO304+Ago!AO304+Set!AO304+Oct!AO304+Nov!AO304+Dic!AO304</f>
        <v>0</v>
      </c>
      <c r="AP304" s="1">
        <f>+Ene!AP304+Feb!AP304+Mar!AP304+Abr!AP304+May!AP304+Jun!AP304+Jul!AP304+Ago!AP304+Set!AP304+Oct!AP304+Nov!AP304+Dic!AP304</f>
        <v>0</v>
      </c>
      <c r="AQ304" s="1">
        <f>+Ene!AQ304+Feb!AQ304+Mar!AQ304+Abr!AQ304+May!AQ304+Jun!AQ304+Jul!AQ304+Ago!AQ304+Set!AQ304+Oct!AQ304+Nov!AQ304+Dic!AQ304</f>
        <v>0</v>
      </c>
      <c r="AR304" s="1">
        <f>+Ene!AR304+Feb!AR304+Mar!AR304+Abr!AR304+May!AR304+Jun!AR304+Jul!AR304+Ago!AR304+Set!AR304+Oct!AR304+Nov!AR304+Dic!AR304</f>
        <v>0</v>
      </c>
      <c r="AS304" s="3">
        <f>+Ene!AS304+Feb!AS304+Mar!AS304+Abr!AS304+May!AS304+Jun!AS304+Jul!AS304+Ago!AS304+Set!AS304+Oct!AS304+Nov!AS304+Dic!AS304</f>
        <v>0</v>
      </c>
      <c r="AT304" s="3">
        <f>+Ene!AT304+Feb!AT304+Mar!AT304+Abr!AT304+May!AT304+Jun!AT304+Jul!AT304+Ago!AT304+Set!AT304+Oct!AT304+Nov!AT304+Dic!AT304</f>
        <v>0</v>
      </c>
      <c r="AU304" s="3">
        <f>+Ene!AU304+Feb!AU304+Mar!AU304+Abr!AU304+May!AU304+Jun!AU304+Jul!AU304+Ago!AU304+Set!AU304+Oct!AU304+Nov!AU304+Dic!AU304</f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f>+Ene!J305+Feb!J305+Mar!J305+Abr!J305+May!J305+Jun!J305+Jul!J305+Ago!J305+Set!J305+Oct!J305+Nov!J305+Dic!J305</f>
        <v>29</v>
      </c>
      <c r="K305" s="1">
        <f>+Ene!K305+Feb!K305+Mar!K305+Abr!K305+May!K305+Jun!K305+Jul!K305+Ago!K305+Set!K305+Oct!K305+Nov!K305+Dic!K305</f>
        <v>27</v>
      </c>
      <c r="L305" s="1">
        <f>+Ene!L305+Feb!L305+Mar!L305+Abr!L305+May!L305+Jun!L305+Jul!L305+Ago!L305+Set!L305+Oct!L305+Nov!L305+Dic!L305</f>
        <v>8</v>
      </c>
      <c r="M305" s="1">
        <f>+Ene!M305+Feb!M305+Mar!M305+Abr!M305+May!M305+Jun!M305+Jul!M305+Ago!M305+Set!M305+Oct!M305+Nov!M305+Dic!M305</f>
        <v>8</v>
      </c>
      <c r="N305" s="1">
        <f>+Ene!N305+Feb!N305+Mar!N305+Abr!N305+May!N305+Jun!N305+Jul!N305+Ago!N305+Set!N305+Oct!N305+Nov!N305+Dic!N305</f>
        <v>3</v>
      </c>
      <c r="O305" s="1">
        <f>+Ene!O305+Feb!O305+Mar!O305+Abr!O305+May!O305+Jun!O305+Jul!O305+Ago!O305+Set!O305+Oct!O305+Nov!O305+Dic!O305</f>
        <v>4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4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">
        <f>+Ene!AE305+Feb!AE305+Mar!AE305+Abr!AE305+May!AE305+Jun!AE305+Jul!AE305+Ago!AE305+Set!AE305+Oct!AE305+Nov!AE305+Dic!AE305</f>
        <v>0</v>
      </c>
      <c r="AF305" s="1">
        <f>+Ene!AF305+Feb!AF305+Mar!AF305+Abr!AF305+May!AF305+Jun!AF305+Jul!AF305+Ago!AF305+Set!AF305+Oct!AF305+Nov!AF305+Dic!AF305</f>
        <v>0</v>
      </c>
      <c r="AG305" s="1">
        <f>+Ene!AG305+Feb!AG305+Mar!AG305+Abr!AG305+May!AG305+Jun!AG305+Jul!AG305+Ago!AG305+Set!AG305+Oct!AG305+Nov!AG305+Dic!AG305</f>
        <v>0</v>
      </c>
      <c r="AH305" s="1">
        <f>+Ene!AH305+Feb!AH305+Mar!AH305+Abr!AH305+May!AH305+Jun!AH305+Jul!AH305+Ago!AH305+Set!AH305+Oct!AH305+Nov!AH305+Dic!AH305</f>
        <v>0</v>
      </c>
      <c r="AI305" s="1">
        <f>+Ene!AI305+Feb!AI305+Mar!AI305+Abr!AI305+May!AI305+Jun!AI305+Jul!AI305+Ago!AI305+Set!AI305+Oct!AI305+Nov!AI305+Dic!AI305</f>
        <v>0</v>
      </c>
      <c r="AJ305" s="1">
        <f>+Ene!AJ305+Feb!AJ305+Mar!AJ305+Abr!AJ305+May!AJ305+Jun!AJ305+Jul!AJ305+Ago!AJ305+Set!AJ305+Oct!AJ305+Nov!AJ305+Dic!AJ305</f>
        <v>0</v>
      </c>
      <c r="AK305" s="1">
        <f>+Ene!AK305+Feb!AK305+Mar!AK305+Abr!AK305+May!AK305+Jun!AK305+Jul!AK305+Ago!AK305+Set!AK305+Oct!AK305+Nov!AK305+Dic!AK305</f>
        <v>0</v>
      </c>
      <c r="AL305" s="1">
        <f>+Ene!AL305+Feb!AL305+Mar!AL305+Abr!AL305+May!AL305+Jun!AL305+Jul!AL305+Ago!AL305+Set!AL305+Oct!AL305+Nov!AL305+Dic!AL305</f>
        <v>0</v>
      </c>
      <c r="AM305" s="1">
        <f>+Ene!AM305+Feb!AM305+Mar!AM305+Abr!AM305+May!AM305+Jun!AM305+Jul!AM305+Ago!AM305+Set!AM305+Oct!AM305+Nov!AM305+Dic!AM305</f>
        <v>0</v>
      </c>
      <c r="AN305" s="1">
        <f>+Ene!AN305+Feb!AN305+Mar!AN305+Abr!AN305+May!AN305+Jun!AN305+Jul!AN305+Ago!AN305+Set!AN305+Oct!AN305+Nov!AN305+Dic!AN305</f>
        <v>0</v>
      </c>
      <c r="AO305" s="1">
        <f>+Ene!AO305+Feb!AO305+Mar!AO305+Abr!AO305+May!AO305+Jun!AO305+Jul!AO305+Ago!AO305+Set!AO305+Oct!AO305+Nov!AO305+Dic!AO305</f>
        <v>0</v>
      </c>
      <c r="AP305" s="1">
        <f>+Ene!AP305+Feb!AP305+Mar!AP305+Abr!AP305+May!AP305+Jun!AP305+Jul!AP305+Ago!AP305+Set!AP305+Oct!AP305+Nov!AP305+Dic!AP305</f>
        <v>0</v>
      </c>
      <c r="AQ305" s="1">
        <f>+Ene!AQ305+Feb!AQ305+Mar!AQ305+Abr!AQ305+May!AQ305+Jun!AQ305+Jul!AQ305+Ago!AQ305+Set!AQ305+Oct!AQ305+Nov!AQ305+Dic!AQ305</f>
        <v>0</v>
      </c>
      <c r="AR305" s="1">
        <f>+Ene!AR305+Feb!AR305+Mar!AR305+Abr!AR305+May!AR305+Jun!AR305+Jul!AR305+Ago!AR305+Set!AR305+Oct!AR305+Nov!AR305+Dic!AR305</f>
        <v>0</v>
      </c>
      <c r="AS305" s="3">
        <f>+Ene!AS305+Feb!AS305+Mar!AS305+Abr!AS305+May!AS305+Jun!AS305+Jul!AS305+Ago!AS305+Set!AS305+Oct!AS305+Nov!AS305+Dic!AS305</f>
        <v>0</v>
      </c>
      <c r="AT305" s="3">
        <f>+Ene!AT305+Feb!AT305+Mar!AT305+Abr!AT305+May!AT305+Jun!AT305+Jul!AT305+Ago!AT305+Set!AT305+Oct!AT305+Nov!AT305+Dic!AT305</f>
        <v>0</v>
      </c>
      <c r="AU305" s="3">
        <f>+Ene!AU305+Feb!AU305+Mar!AU305+Abr!AU305+May!AU305+Jun!AU305+Jul!AU305+Ago!AU305+Set!AU305+Oct!AU305+Nov!AU305+Dic!AU305</f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f>+Ene!J306+Feb!J306+Mar!J306+Abr!J306+May!J306+Jun!J306+Jul!J306+Ago!J306+Set!J306+Oct!J306+Nov!J306+Dic!J306</f>
        <v>94</v>
      </c>
      <c r="K306" s="1">
        <f>+Ene!K306+Feb!K306+Mar!K306+Abr!K306+May!K306+Jun!K306+Jul!K306+Ago!K306+Set!K306+Oct!K306+Nov!K306+Dic!K306</f>
        <v>35</v>
      </c>
      <c r="L306" s="1">
        <f>+Ene!L306+Feb!L306+Mar!L306+Abr!L306+May!L306+Jun!L306+Jul!L306+Ago!L306+Set!L306+Oct!L306+Nov!L306+Dic!L306</f>
        <v>2</v>
      </c>
      <c r="M306" s="1">
        <f>+Ene!M306+Feb!M306+Mar!M306+Abr!M306+May!M306+Jun!M306+Jul!M306+Ago!M306+Set!M306+Oct!M306+Nov!M306+Dic!M306</f>
        <v>12</v>
      </c>
      <c r="N306" s="1">
        <f>+Ene!N306+Feb!N306+Mar!N306+Abr!N306+May!N306+Jun!N306+Jul!N306+Ago!N306+Set!N306+Oct!N306+Nov!N306+Dic!N306</f>
        <v>9</v>
      </c>
      <c r="O306" s="1">
        <f>+Ene!O306+Feb!O306+Mar!O306+Abr!O306+May!O306+Jun!O306+Jul!O306+Ago!O306+Set!O306+Oct!O306+Nov!O306+Dic!O306</f>
        <v>8</v>
      </c>
      <c r="P306" s="1">
        <f>+Ene!P306+Feb!P306+Mar!P306+Abr!P306+May!P306+Jun!P306+Jul!P306+Ago!P306+Set!P306+Oct!P306+Nov!P306+Dic!P306</f>
        <v>1</v>
      </c>
      <c r="Q306" s="1">
        <f>+Ene!Q306+Feb!Q306+Mar!Q306+Abr!Q306+May!Q306+Jun!Q306+Jul!Q306+Ago!Q306+Set!Q306+Oct!Q306+Nov!Q306+Dic!Q306</f>
        <v>3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10</v>
      </c>
      <c r="AB306" s="1">
        <f>+Ene!AB306+Feb!AB306+Mar!AB306+Abr!AB306+May!AB306+Jun!AB306+Jul!AB306+Ago!AB306+Set!AB306+Oct!AB306+Nov!AB306+Dic!AB306</f>
        <v>3</v>
      </c>
      <c r="AC306" s="1">
        <f>+Ene!AC306+Feb!AC306+Mar!AC306+Abr!AC306+May!AC306+Jun!AC306+Jul!AC306+Ago!AC306+Set!AC306+Oct!AC306+Nov!AC306+Dic!AC306</f>
        <v>3</v>
      </c>
      <c r="AD306" s="1">
        <f>+Ene!AD306+Feb!AD306+Mar!AD306+Abr!AD306+May!AD306+Jun!AD306+Jul!AD306+Ago!AD306+Set!AD306+Oct!AD306+Nov!AD306+Dic!AD306</f>
        <v>0</v>
      </c>
      <c r="AE306" s="1">
        <f>+Ene!AE306+Feb!AE306+Mar!AE306+Abr!AE306+May!AE306+Jun!AE306+Jul!AE306+Ago!AE306+Set!AE306+Oct!AE306+Nov!AE306+Dic!AE306</f>
        <v>0</v>
      </c>
      <c r="AF306" s="1">
        <f>+Ene!AF306+Feb!AF306+Mar!AF306+Abr!AF306+May!AF306+Jun!AF306+Jul!AF306+Ago!AF306+Set!AF306+Oct!AF306+Nov!AF306+Dic!AF306</f>
        <v>0</v>
      </c>
      <c r="AG306" s="1">
        <f>+Ene!AG306+Feb!AG306+Mar!AG306+Abr!AG306+May!AG306+Jun!AG306+Jul!AG306+Ago!AG306+Set!AG306+Oct!AG306+Nov!AG306+Dic!AG306</f>
        <v>0</v>
      </c>
      <c r="AH306" s="1">
        <f>+Ene!AH306+Feb!AH306+Mar!AH306+Abr!AH306+May!AH306+Jun!AH306+Jul!AH306+Ago!AH306+Set!AH306+Oct!AH306+Nov!AH306+Dic!AH306</f>
        <v>0</v>
      </c>
      <c r="AI306" s="1">
        <f>+Ene!AI306+Feb!AI306+Mar!AI306+Abr!AI306+May!AI306+Jun!AI306+Jul!AI306+Ago!AI306+Set!AI306+Oct!AI306+Nov!AI306+Dic!AI306</f>
        <v>0</v>
      </c>
      <c r="AJ306" s="1">
        <f>+Ene!AJ306+Feb!AJ306+Mar!AJ306+Abr!AJ306+May!AJ306+Jun!AJ306+Jul!AJ306+Ago!AJ306+Set!AJ306+Oct!AJ306+Nov!AJ306+Dic!AJ306</f>
        <v>0</v>
      </c>
      <c r="AK306" s="1">
        <f>+Ene!AK306+Feb!AK306+Mar!AK306+Abr!AK306+May!AK306+Jun!AK306+Jul!AK306+Ago!AK306+Set!AK306+Oct!AK306+Nov!AK306+Dic!AK306</f>
        <v>15</v>
      </c>
      <c r="AL306" s="1">
        <f>+Ene!AL306+Feb!AL306+Mar!AL306+Abr!AL306+May!AL306+Jun!AL306+Jul!AL306+Ago!AL306+Set!AL306+Oct!AL306+Nov!AL306+Dic!AL306</f>
        <v>21</v>
      </c>
      <c r="AM306" s="1">
        <f>+Ene!AM306+Feb!AM306+Mar!AM306+Abr!AM306+May!AM306+Jun!AM306+Jul!AM306+Ago!AM306+Set!AM306+Oct!AM306+Nov!AM306+Dic!AM306</f>
        <v>14</v>
      </c>
      <c r="AN306" s="1">
        <f>+Ene!AN306+Feb!AN306+Mar!AN306+Abr!AN306+May!AN306+Jun!AN306+Jul!AN306+Ago!AN306+Set!AN306+Oct!AN306+Nov!AN306+Dic!AN306</f>
        <v>2</v>
      </c>
      <c r="AO306" s="1">
        <f>+Ene!AO306+Feb!AO306+Mar!AO306+Abr!AO306+May!AO306+Jun!AO306+Jul!AO306+Ago!AO306+Set!AO306+Oct!AO306+Nov!AO306+Dic!AO306</f>
        <v>0</v>
      </c>
      <c r="AP306" s="1">
        <f>+Ene!AP306+Feb!AP306+Mar!AP306+Abr!AP306+May!AP306+Jun!AP306+Jul!AP306+Ago!AP306+Set!AP306+Oct!AP306+Nov!AP306+Dic!AP306</f>
        <v>0</v>
      </c>
      <c r="AQ306" s="1">
        <f>+Ene!AQ306+Feb!AQ306+Mar!AQ306+Abr!AQ306+May!AQ306+Jun!AQ306+Jul!AQ306+Ago!AQ306+Set!AQ306+Oct!AQ306+Nov!AQ306+Dic!AQ306</f>
        <v>8</v>
      </c>
      <c r="AR306" s="1">
        <f>+Ene!AR306+Feb!AR306+Mar!AR306+Abr!AR306+May!AR306+Jun!AR306+Jul!AR306+Ago!AR306+Set!AR306+Oct!AR306+Nov!AR306+Dic!AR306</f>
        <v>0</v>
      </c>
      <c r="AS306" s="3">
        <f>+Ene!AS306+Feb!AS306+Mar!AS306+Abr!AS306+May!AS306+Jun!AS306+Jul!AS306+Ago!AS306+Set!AS306+Oct!AS306+Nov!AS306+Dic!AS306</f>
        <v>3</v>
      </c>
      <c r="AT306" s="3">
        <f>+Ene!AT306+Feb!AT306+Mar!AT306+Abr!AT306+May!AT306+Jun!AT306+Jul!AT306+Ago!AT306+Set!AT306+Oct!AT306+Nov!AT306+Dic!AT306</f>
        <v>3</v>
      </c>
      <c r="AU306" s="3">
        <f>+Ene!AU306+Feb!AU306+Mar!AU306+Abr!AU306+May!AU306+Jun!AU306+Jul!AU306+Ago!AU306+Set!AU306+Oct!AU306+Nov!AU306+Dic!AU306</f>
        <v>3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f>+Ene!J307+Feb!J307+Mar!J307+Abr!J307+May!J307+Jun!J307+Jul!J307+Ago!J307+Set!J307+Oct!J307+Nov!J307+Dic!J307</f>
        <v>27</v>
      </c>
      <c r="K307" s="1">
        <f>+Ene!K307+Feb!K307+Mar!K307+Abr!K307+May!K307+Jun!K307+Jul!K307+Ago!K307+Set!K307+Oct!K307+Nov!K307+Dic!K307</f>
        <v>20</v>
      </c>
      <c r="L307" s="1">
        <f>+Ene!L307+Feb!L307+Mar!L307+Abr!L307+May!L307+Jun!L307+Jul!L307+Ago!L307+Set!L307+Oct!L307+Nov!L307+Dic!L307</f>
        <v>8</v>
      </c>
      <c r="M307" s="1">
        <f>+Ene!M307+Feb!M307+Mar!M307+Abr!M307+May!M307+Jun!M307+Jul!M307+Ago!M307+Set!M307+Oct!M307+Nov!M307+Dic!M307</f>
        <v>4</v>
      </c>
      <c r="N307" s="1">
        <f>+Ene!N307+Feb!N307+Mar!N307+Abr!N307+May!N307+Jun!N307+Jul!N307+Ago!N307+Set!N307+Oct!N307+Nov!N307+Dic!N307</f>
        <v>4</v>
      </c>
      <c r="O307" s="1">
        <f>+Ene!O307+Feb!O307+Mar!O307+Abr!O307+May!O307+Jun!O307+Jul!O307+Ago!O307+Set!O307+Oct!O307+Nov!O307+Dic!O307</f>
        <v>3</v>
      </c>
      <c r="P307" s="1">
        <f>+Ene!P307+Feb!P307+Mar!P307+Abr!P307+May!P307+Jun!P307+Jul!P307+Ago!P307+Set!P307+Oct!P307+Nov!P307+Dic!P307</f>
        <v>1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1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">
        <f>+Ene!AE307+Feb!AE307+Mar!AE307+Abr!AE307+May!AE307+Jun!AE307+Jul!AE307+Ago!AE307+Set!AE307+Oct!AE307+Nov!AE307+Dic!AE307</f>
        <v>0</v>
      </c>
      <c r="AF307" s="1">
        <f>+Ene!AF307+Feb!AF307+Mar!AF307+Abr!AF307+May!AF307+Jun!AF307+Jul!AF307+Ago!AF307+Set!AF307+Oct!AF307+Nov!AF307+Dic!AF307</f>
        <v>0</v>
      </c>
      <c r="AG307" s="1">
        <f>+Ene!AG307+Feb!AG307+Mar!AG307+Abr!AG307+May!AG307+Jun!AG307+Jul!AG307+Ago!AG307+Set!AG307+Oct!AG307+Nov!AG307+Dic!AG307</f>
        <v>0</v>
      </c>
      <c r="AH307" s="1">
        <f>+Ene!AH307+Feb!AH307+Mar!AH307+Abr!AH307+May!AH307+Jun!AH307+Jul!AH307+Ago!AH307+Set!AH307+Oct!AH307+Nov!AH307+Dic!AH307</f>
        <v>0</v>
      </c>
      <c r="AI307" s="1">
        <f>+Ene!AI307+Feb!AI307+Mar!AI307+Abr!AI307+May!AI307+Jun!AI307+Jul!AI307+Ago!AI307+Set!AI307+Oct!AI307+Nov!AI307+Dic!AI307</f>
        <v>0</v>
      </c>
      <c r="AJ307" s="1">
        <f>+Ene!AJ307+Feb!AJ307+Mar!AJ307+Abr!AJ307+May!AJ307+Jun!AJ307+Jul!AJ307+Ago!AJ307+Set!AJ307+Oct!AJ307+Nov!AJ307+Dic!AJ307</f>
        <v>0</v>
      </c>
      <c r="AK307" s="1">
        <f>+Ene!AK307+Feb!AK307+Mar!AK307+Abr!AK307+May!AK307+Jun!AK307+Jul!AK307+Ago!AK307+Set!AK307+Oct!AK307+Nov!AK307+Dic!AK307</f>
        <v>0</v>
      </c>
      <c r="AL307" s="1">
        <f>+Ene!AL307+Feb!AL307+Mar!AL307+Abr!AL307+May!AL307+Jun!AL307+Jul!AL307+Ago!AL307+Set!AL307+Oct!AL307+Nov!AL307+Dic!AL307</f>
        <v>0</v>
      </c>
      <c r="AM307" s="1">
        <f>+Ene!AM307+Feb!AM307+Mar!AM307+Abr!AM307+May!AM307+Jun!AM307+Jul!AM307+Ago!AM307+Set!AM307+Oct!AM307+Nov!AM307+Dic!AM307</f>
        <v>0</v>
      </c>
      <c r="AN307" s="1">
        <f>+Ene!AN307+Feb!AN307+Mar!AN307+Abr!AN307+May!AN307+Jun!AN307+Jul!AN307+Ago!AN307+Set!AN307+Oct!AN307+Nov!AN307+Dic!AN307</f>
        <v>0</v>
      </c>
      <c r="AO307" s="1">
        <f>+Ene!AO307+Feb!AO307+Mar!AO307+Abr!AO307+May!AO307+Jun!AO307+Jul!AO307+Ago!AO307+Set!AO307+Oct!AO307+Nov!AO307+Dic!AO307</f>
        <v>0</v>
      </c>
      <c r="AP307" s="1">
        <f>+Ene!AP307+Feb!AP307+Mar!AP307+Abr!AP307+May!AP307+Jun!AP307+Jul!AP307+Ago!AP307+Set!AP307+Oct!AP307+Nov!AP307+Dic!AP307</f>
        <v>0</v>
      </c>
      <c r="AQ307" s="1">
        <f>+Ene!AQ307+Feb!AQ307+Mar!AQ307+Abr!AQ307+May!AQ307+Jun!AQ307+Jul!AQ307+Ago!AQ307+Set!AQ307+Oct!AQ307+Nov!AQ307+Dic!AQ307</f>
        <v>0</v>
      </c>
      <c r="AR307" s="1">
        <f>+Ene!AR307+Feb!AR307+Mar!AR307+Abr!AR307+May!AR307+Jun!AR307+Jul!AR307+Ago!AR307+Set!AR307+Oct!AR307+Nov!AR307+Dic!AR307</f>
        <v>0</v>
      </c>
      <c r="AS307" s="3">
        <f>+Ene!AS307+Feb!AS307+Mar!AS307+Abr!AS307+May!AS307+Jun!AS307+Jul!AS307+Ago!AS307+Set!AS307+Oct!AS307+Nov!AS307+Dic!AS307</f>
        <v>0</v>
      </c>
      <c r="AT307" s="3">
        <f>+Ene!AT307+Feb!AT307+Mar!AT307+Abr!AT307+May!AT307+Jun!AT307+Jul!AT307+Ago!AT307+Set!AT307+Oct!AT307+Nov!AT307+Dic!AT307</f>
        <v>0</v>
      </c>
      <c r="AU307" s="3">
        <f>+Ene!AU307+Feb!AU307+Mar!AU307+Abr!AU307+May!AU307+Jun!AU307+Jul!AU307+Ago!AU307+Set!AU307+Oct!AU307+Nov!AU307+Dic!AU307</f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f>+Ene!J308+Feb!J308+Mar!J308+Abr!J308+May!J308+Jun!J308+Jul!J308+Ago!J308+Set!J308+Oct!J308+Nov!J308+Dic!J308</f>
        <v>100</v>
      </c>
      <c r="K308" s="1">
        <f>+Ene!K308+Feb!K308+Mar!K308+Abr!K308+May!K308+Jun!K308+Jul!K308+Ago!K308+Set!K308+Oct!K308+Nov!K308+Dic!K308</f>
        <v>19</v>
      </c>
      <c r="L308" s="1">
        <f>+Ene!L308+Feb!L308+Mar!L308+Abr!L308+May!L308+Jun!L308+Jul!L308+Ago!L308+Set!L308+Oct!L308+Nov!L308+Dic!L308</f>
        <v>4</v>
      </c>
      <c r="M308" s="1">
        <f>+Ene!M308+Feb!M308+Mar!M308+Abr!M308+May!M308+Jun!M308+Jul!M308+Ago!M308+Set!M308+Oct!M308+Nov!M308+Dic!M308</f>
        <v>5</v>
      </c>
      <c r="N308" s="1">
        <f>+Ene!N308+Feb!N308+Mar!N308+Abr!N308+May!N308+Jun!N308+Jul!N308+Ago!N308+Set!N308+Oct!N308+Nov!N308+Dic!N308</f>
        <v>5</v>
      </c>
      <c r="O308" s="1">
        <f>+Ene!O308+Feb!O308+Mar!O308+Abr!O308+May!O308+Jun!O308+Jul!O308+Ago!O308+Set!O308+Oct!O308+Nov!O308+Dic!O308</f>
        <v>0</v>
      </c>
      <c r="P308" s="1">
        <f>+Ene!P308+Feb!P308+Mar!P308+Abr!P308+May!P308+Jun!P308+Jul!P308+Ago!P308+Set!P308+Oct!P308+Nov!P308+Dic!P308</f>
        <v>2</v>
      </c>
      <c r="Q308" s="1">
        <f>+Ene!Q308+Feb!Q308+Mar!Q308+Abr!Q308+May!Q308+Jun!Q308+Jul!Q308+Ago!Q308+Set!Q308+Oct!Q308+Nov!Q308+Dic!Q308</f>
        <v>3</v>
      </c>
      <c r="R308" s="1">
        <f>+Ene!R308+Feb!R308+Mar!R308+Abr!R308+May!R308+Jun!R308+Jul!R308+Ago!R308+Set!R308+Oct!R308+Nov!R308+Dic!R308</f>
        <v>0</v>
      </c>
      <c r="S308" s="1">
        <f>+Ene!S308+Feb!S308+Mar!S308+Abr!S308+May!S308+Jun!S308+Jul!S308+Ago!S308+Set!S308+Oct!S308+Nov!S308+Dic!S308</f>
        <v>0</v>
      </c>
      <c r="T308" s="1">
        <f>+Ene!T308+Feb!T308+Mar!T308+Abr!T308+May!T308+Jun!T308+Jul!T308+Ago!T308+Set!T308+Oct!T308+Nov!T308+Dic!T308</f>
        <v>0</v>
      </c>
      <c r="U308" s="1">
        <f>+Ene!U308+Feb!U308+Mar!U308+Abr!U308+May!U308+Jun!U308+Jul!U308+Ago!U308+Set!U308+Oct!U308+Nov!U308+Dic!U308</f>
        <v>0</v>
      </c>
      <c r="V308" s="1">
        <f>+Ene!V308+Feb!V308+Mar!V308+Abr!V308+May!V308+Jun!V308+Jul!V308+Ago!V308+Set!V308+Oct!V308+Nov!V308+Dic!V308</f>
        <v>0</v>
      </c>
      <c r="W308" s="1">
        <f>+Ene!W308+Feb!W308+Mar!W308+Abr!W308+May!W308+Jun!W308+Jul!W308+Ago!W308+Set!W308+Oct!W308+Nov!W308+Dic!W308</f>
        <v>0</v>
      </c>
      <c r="X308" s="1">
        <f>+Ene!X308+Feb!X308+Mar!X308+Abr!X308+May!X308+Jun!X308+Jul!X308+Ago!X308+Set!X308+Oct!X308+Nov!X308+Dic!X308</f>
        <v>0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2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">
        <f>+Ene!AE308+Feb!AE308+Mar!AE308+Abr!AE308+May!AE308+Jun!AE308+Jul!AE308+Ago!AE308+Set!AE308+Oct!AE308+Nov!AE308+Dic!AE308</f>
        <v>0</v>
      </c>
      <c r="AF308" s="1">
        <f>+Ene!AF308+Feb!AF308+Mar!AF308+Abr!AF308+May!AF308+Jun!AF308+Jul!AF308+Ago!AF308+Set!AF308+Oct!AF308+Nov!AF308+Dic!AF308</f>
        <v>0</v>
      </c>
      <c r="AG308" s="1">
        <f>+Ene!AG308+Feb!AG308+Mar!AG308+Abr!AG308+May!AG308+Jun!AG308+Jul!AG308+Ago!AG308+Set!AG308+Oct!AG308+Nov!AG308+Dic!AG308</f>
        <v>0</v>
      </c>
      <c r="AH308" s="1">
        <f>+Ene!AH308+Feb!AH308+Mar!AH308+Abr!AH308+May!AH308+Jun!AH308+Jul!AH308+Ago!AH308+Set!AH308+Oct!AH308+Nov!AH308+Dic!AH308</f>
        <v>0</v>
      </c>
      <c r="AI308" s="1">
        <f>+Ene!AI308+Feb!AI308+Mar!AI308+Abr!AI308+May!AI308+Jun!AI308+Jul!AI308+Ago!AI308+Set!AI308+Oct!AI308+Nov!AI308+Dic!AI308</f>
        <v>0</v>
      </c>
      <c r="AJ308" s="1">
        <f>+Ene!AJ308+Feb!AJ308+Mar!AJ308+Abr!AJ308+May!AJ308+Jun!AJ308+Jul!AJ308+Ago!AJ308+Set!AJ308+Oct!AJ308+Nov!AJ308+Dic!AJ308</f>
        <v>0</v>
      </c>
      <c r="AK308" s="1">
        <f>+Ene!AK308+Feb!AK308+Mar!AK308+Abr!AK308+May!AK308+Jun!AK308+Jul!AK308+Ago!AK308+Set!AK308+Oct!AK308+Nov!AK308+Dic!AK308</f>
        <v>0</v>
      </c>
      <c r="AL308" s="1">
        <f>+Ene!AL308+Feb!AL308+Mar!AL308+Abr!AL308+May!AL308+Jun!AL308+Jul!AL308+Ago!AL308+Set!AL308+Oct!AL308+Nov!AL308+Dic!AL308</f>
        <v>3</v>
      </c>
      <c r="AM308" s="1">
        <f>+Ene!AM308+Feb!AM308+Mar!AM308+Abr!AM308+May!AM308+Jun!AM308+Jul!AM308+Ago!AM308+Set!AM308+Oct!AM308+Nov!AM308+Dic!AM308</f>
        <v>0</v>
      </c>
      <c r="AN308" s="1">
        <f>+Ene!AN308+Feb!AN308+Mar!AN308+Abr!AN308+May!AN308+Jun!AN308+Jul!AN308+Ago!AN308+Set!AN308+Oct!AN308+Nov!AN308+Dic!AN308</f>
        <v>2</v>
      </c>
      <c r="AO308" s="1">
        <f>+Ene!AO308+Feb!AO308+Mar!AO308+Abr!AO308+May!AO308+Jun!AO308+Jul!AO308+Ago!AO308+Set!AO308+Oct!AO308+Nov!AO308+Dic!AO308</f>
        <v>0</v>
      </c>
      <c r="AP308" s="1">
        <f>+Ene!AP308+Feb!AP308+Mar!AP308+Abr!AP308+May!AP308+Jun!AP308+Jul!AP308+Ago!AP308+Set!AP308+Oct!AP308+Nov!AP308+Dic!AP308</f>
        <v>0</v>
      </c>
      <c r="AQ308" s="1">
        <f>+Ene!AQ308+Feb!AQ308+Mar!AQ308+Abr!AQ308+May!AQ308+Jun!AQ308+Jul!AQ308+Ago!AQ308+Set!AQ308+Oct!AQ308+Nov!AQ308+Dic!AQ308</f>
        <v>6</v>
      </c>
      <c r="AR308" s="1">
        <f>+Ene!AR308+Feb!AR308+Mar!AR308+Abr!AR308+May!AR308+Jun!AR308+Jul!AR308+Ago!AR308+Set!AR308+Oct!AR308+Nov!AR308+Dic!AR308</f>
        <v>0</v>
      </c>
      <c r="AS308" s="3">
        <f>+Ene!AS308+Feb!AS308+Mar!AS308+Abr!AS308+May!AS308+Jun!AS308+Jul!AS308+Ago!AS308+Set!AS308+Oct!AS308+Nov!AS308+Dic!AS308</f>
        <v>0</v>
      </c>
      <c r="AT308" s="3">
        <f>+Ene!AT308+Feb!AT308+Mar!AT308+Abr!AT308+May!AT308+Jun!AT308+Jul!AT308+Ago!AT308+Set!AT308+Oct!AT308+Nov!AT308+Dic!AT308</f>
        <v>0</v>
      </c>
      <c r="AU308" s="3">
        <f>+Ene!AU308+Feb!AU308+Mar!AU308+Abr!AU308+May!AU308+Jun!AU308+Jul!AU308+Ago!AU308+Set!AU308+Oct!AU308+Nov!AU308+Dic!AU308</f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f>+Ene!J309+Feb!J309+Mar!J309+Abr!J309+May!J309+Jun!J309+Jul!J309+Ago!J309+Set!J309+Oct!J309+Nov!J309+Dic!J309</f>
        <v>55</v>
      </c>
      <c r="K309" s="1">
        <f>+Ene!K309+Feb!K309+Mar!K309+Abr!K309+May!K309+Jun!K309+Jul!K309+Ago!K309+Set!K309+Oct!K309+Nov!K309+Dic!K309</f>
        <v>33</v>
      </c>
      <c r="L309" s="1">
        <f>+Ene!L309+Feb!L309+Mar!L309+Abr!L309+May!L309+Jun!L309+Jul!L309+Ago!L309+Set!L309+Oct!L309+Nov!L309+Dic!L309</f>
        <v>13</v>
      </c>
      <c r="M309" s="1">
        <f>+Ene!M309+Feb!M309+Mar!M309+Abr!M309+May!M309+Jun!M309+Jul!M309+Ago!M309+Set!M309+Oct!M309+Nov!M309+Dic!M309</f>
        <v>6</v>
      </c>
      <c r="N309" s="1">
        <f>+Ene!N309+Feb!N309+Mar!N309+Abr!N309+May!N309+Jun!N309+Jul!N309+Ago!N309+Set!N309+Oct!N309+Nov!N309+Dic!N309</f>
        <v>7</v>
      </c>
      <c r="O309" s="1">
        <f>+Ene!O309+Feb!O309+Mar!O309+Abr!O309+May!O309+Jun!O309+Jul!O309+Ago!O309+Set!O309+Oct!O309+Nov!O309+Dic!O309</f>
        <v>4</v>
      </c>
      <c r="P309" s="1">
        <f>+Ene!P309+Feb!P309+Mar!P309+Abr!P309+May!P309+Jun!P309+Jul!P309+Ago!P309+Set!P309+Oct!P309+Nov!P309+Dic!P309</f>
        <v>3</v>
      </c>
      <c r="Q309" s="1">
        <f>+Ene!Q309+Feb!Q309+Mar!Q309+Abr!Q309+May!Q309+Jun!Q309+Jul!Q309+Ago!Q309+Set!Q309+Oct!Q309+Nov!Q309+Dic!Q309</f>
        <v>0</v>
      </c>
      <c r="R309" s="1">
        <f>+Ene!R309+Feb!R309+Mar!R309+Abr!R309+May!R309+Jun!R309+Jul!R309+Ago!R309+Set!R309+Oct!R309+Nov!R309+Dic!R309</f>
        <v>0</v>
      </c>
      <c r="S309" s="1">
        <f>+Ene!S309+Feb!S309+Mar!S309+Abr!S309+May!S309+Jun!S309+Jul!S309+Ago!S309+Set!S309+Oct!S309+Nov!S309+Dic!S309</f>
        <v>0</v>
      </c>
      <c r="T309" s="1">
        <f>+Ene!T309+Feb!T309+Mar!T309+Abr!T309+May!T309+Jun!T309+Jul!T309+Ago!T309+Set!T309+Oct!T309+Nov!T309+Dic!T309</f>
        <v>0</v>
      </c>
      <c r="U309" s="1">
        <f>+Ene!U309+Feb!U309+Mar!U309+Abr!U309+May!U309+Jun!U309+Jul!U309+Ago!U309+Set!U309+Oct!U309+Nov!U309+Dic!U309</f>
        <v>0</v>
      </c>
      <c r="V309" s="1">
        <f>+Ene!V309+Feb!V309+Mar!V309+Abr!V309+May!V309+Jun!V309+Jul!V309+Ago!V309+Set!V309+Oct!V309+Nov!V309+Dic!V309</f>
        <v>0</v>
      </c>
      <c r="W309" s="1">
        <f>+Ene!W309+Feb!W309+Mar!W309+Abr!W309+May!W309+Jun!W309+Jul!W309+Ago!W309+Set!W309+Oct!W309+Nov!W309+Dic!W309</f>
        <v>0</v>
      </c>
      <c r="X309" s="1">
        <f>+Ene!X309+Feb!X309+Mar!X309+Abr!X309+May!X309+Jun!X309+Jul!X309+Ago!X309+Set!X309+Oct!X309+Nov!X309+Dic!X309</f>
        <v>0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1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">
        <f>+Ene!AE309+Feb!AE309+Mar!AE309+Abr!AE309+May!AE309+Jun!AE309+Jul!AE309+Ago!AE309+Set!AE309+Oct!AE309+Nov!AE309+Dic!AE309</f>
        <v>0</v>
      </c>
      <c r="AF309" s="1">
        <f>+Ene!AF309+Feb!AF309+Mar!AF309+Abr!AF309+May!AF309+Jun!AF309+Jul!AF309+Ago!AF309+Set!AF309+Oct!AF309+Nov!AF309+Dic!AF309</f>
        <v>0</v>
      </c>
      <c r="AG309" s="1">
        <f>+Ene!AG309+Feb!AG309+Mar!AG309+Abr!AG309+May!AG309+Jun!AG309+Jul!AG309+Ago!AG309+Set!AG309+Oct!AG309+Nov!AG309+Dic!AG309</f>
        <v>0</v>
      </c>
      <c r="AH309" s="1">
        <f>+Ene!AH309+Feb!AH309+Mar!AH309+Abr!AH309+May!AH309+Jun!AH309+Jul!AH309+Ago!AH309+Set!AH309+Oct!AH309+Nov!AH309+Dic!AH309</f>
        <v>0</v>
      </c>
      <c r="AI309" s="1">
        <f>+Ene!AI309+Feb!AI309+Mar!AI309+Abr!AI309+May!AI309+Jun!AI309+Jul!AI309+Ago!AI309+Set!AI309+Oct!AI309+Nov!AI309+Dic!AI309</f>
        <v>0</v>
      </c>
      <c r="AJ309" s="1">
        <f>+Ene!AJ309+Feb!AJ309+Mar!AJ309+Abr!AJ309+May!AJ309+Jun!AJ309+Jul!AJ309+Ago!AJ309+Set!AJ309+Oct!AJ309+Nov!AJ309+Dic!AJ309</f>
        <v>6</v>
      </c>
      <c r="AK309" s="1">
        <f>+Ene!AK309+Feb!AK309+Mar!AK309+Abr!AK309+May!AK309+Jun!AK309+Jul!AK309+Ago!AK309+Set!AK309+Oct!AK309+Nov!AK309+Dic!AK309</f>
        <v>0</v>
      </c>
      <c r="AL309" s="1">
        <f>+Ene!AL309+Feb!AL309+Mar!AL309+Abr!AL309+May!AL309+Jun!AL309+Jul!AL309+Ago!AL309+Set!AL309+Oct!AL309+Nov!AL309+Dic!AL309</f>
        <v>7</v>
      </c>
      <c r="AM309" s="1">
        <f>+Ene!AM309+Feb!AM309+Mar!AM309+Abr!AM309+May!AM309+Jun!AM309+Jul!AM309+Ago!AM309+Set!AM309+Oct!AM309+Nov!AM309+Dic!AM309</f>
        <v>0</v>
      </c>
      <c r="AN309" s="1">
        <f>+Ene!AN309+Feb!AN309+Mar!AN309+Abr!AN309+May!AN309+Jun!AN309+Jul!AN309+Ago!AN309+Set!AN309+Oct!AN309+Nov!AN309+Dic!AN309</f>
        <v>0</v>
      </c>
      <c r="AO309" s="1">
        <f>+Ene!AO309+Feb!AO309+Mar!AO309+Abr!AO309+May!AO309+Jun!AO309+Jul!AO309+Ago!AO309+Set!AO309+Oct!AO309+Nov!AO309+Dic!AO309</f>
        <v>0</v>
      </c>
      <c r="AP309" s="1">
        <f>+Ene!AP309+Feb!AP309+Mar!AP309+Abr!AP309+May!AP309+Jun!AP309+Jul!AP309+Ago!AP309+Set!AP309+Oct!AP309+Nov!AP309+Dic!AP309</f>
        <v>0</v>
      </c>
      <c r="AQ309" s="1">
        <f>+Ene!AQ309+Feb!AQ309+Mar!AQ309+Abr!AQ309+May!AQ309+Jun!AQ309+Jul!AQ309+Ago!AQ309+Set!AQ309+Oct!AQ309+Nov!AQ309+Dic!AQ309</f>
        <v>5</v>
      </c>
      <c r="AR309" s="1">
        <f>+Ene!AR309+Feb!AR309+Mar!AR309+Abr!AR309+May!AR309+Jun!AR309+Jul!AR309+Ago!AR309+Set!AR309+Oct!AR309+Nov!AR309+Dic!AR309</f>
        <v>0</v>
      </c>
      <c r="AS309" s="3">
        <f>+Ene!AS309+Feb!AS309+Mar!AS309+Abr!AS309+May!AS309+Jun!AS309+Jul!AS309+Ago!AS309+Set!AS309+Oct!AS309+Nov!AS309+Dic!AS309</f>
        <v>1</v>
      </c>
      <c r="AT309" s="3">
        <f>+Ene!AT309+Feb!AT309+Mar!AT309+Abr!AT309+May!AT309+Jun!AT309+Jul!AT309+Ago!AT309+Set!AT309+Oct!AT309+Nov!AT309+Dic!AT309</f>
        <v>0</v>
      </c>
      <c r="AU309" s="3">
        <f>+Ene!AU309+Feb!AU309+Mar!AU309+Abr!AU309+May!AU309+Jun!AU309+Jul!AU309+Ago!AU309+Set!AU309+Oct!AU309+Nov!AU309+Dic!AU309</f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f>+Ene!J310+Feb!J310+Mar!J310+Abr!J310+May!J310+Jun!J310+Jul!J310+Ago!J310+Set!J310+Oct!J310+Nov!J310+Dic!J310</f>
        <v>28</v>
      </c>
      <c r="K310" s="1">
        <f>+Ene!K310+Feb!K310+Mar!K310+Abr!K310+May!K310+Jun!K310+Jul!K310+Ago!K310+Set!K310+Oct!K310+Nov!K310+Dic!K310</f>
        <v>15</v>
      </c>
      <c r="L310" s="1">
        <f>+Ene!L310+Feb!L310+Mar!L310+Abr!L310+May!L310+Jun!L310+Jul!L310+Ago!L310+Set!L310+Oct!L310+Nov!L310+Dic!L310</f>
        <v>2</v>
      </c>
      <c r="M310" s="1">
        <f>+Ene!M310+Feb!M310+Mar!M310+Abr!M310+May!M310+Jun!M310+Jul!M310+Ago!M310+Set!M310+Oct!M310+Nov!M310+Dic!M310</f>
        <v>7</v>
      </c>
      <c r="N310" s="1">
        <f>+Ene!N310+Feb!N310+Mar!N310+Abr!N310+May!N310+Jun!N310+Jul!N310+Ago!N310+Set!N310+Oct!N310+Nov!N310+Dic!N310</f>
        <v>6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2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">
        <f>+Ene!AE310+Feb!AE310+Mar!AE310+Abr!AE310+May!AE310+Jun!AE310+Jul!AE310+Ago!AE310+Set!AE310+Oct!AE310+Nov!AE310+Dic!AE310</f>
        <v>0</v>
      </c>
      <c r="AF310" s="1">
        <f>+Ene!AF310+Feb!AF310+Mar!AF310+Abr!AF310+May!AF310+Jun!AF310+Jul!AF310+Ago!AF310+Set!AF310+Oct!AF310+Nov!AF310+Dic!AF310</f>
        <v>0</v>
      </c>
      <c r="AG310" s="1">
        <f>+Ene!AG310+Feb!AG310+Mar!AG310+Abr!AG310+May!AG310+Jun!AG310+Jul!AG310+Ago!AG310+Set!AG310+Oct!AG310+Nov!AG310+Dic!AG310</f>
        <v>0</v>
      </c>
      <c r="AH310" s="1">
        <f>+Ene!AH310+Feb!AH310+Mar!AH310+Abr!AH310+May!AH310+Jun!AH310+Jul!AH310+Ago!AH310+Set!AH310+Oct!AH310+Nov!AH310+Dic!AH310</f>
        <v>0</v>
      </c>
      <c r="AI310" s="1">
        <f>+Ene!AI310+Feb!AI310+Mar!AI310+Abr!AI310+May!AI310+Jun!AI310+Jul!AI310+Ago!AI310+Set!AI310+Oct!AI310+Nov!AI310+Dic!AI310</f>
        <v>0</v>
      </c>
      <c r="AJ310" s="1">
        <f>+Ene!AJ310+Feb!AJ310+Mar!AJ310+Abr!AJ310+May!AJ310+Jun!AJ310+Jul!AJ310+Ago!AJ310+Set!AJ310+Oct!AJ310+Nov!AJ310+Dic!AJ310</f>
        <v>0</v>
      </c>
      <c r="AK310" s="1">
        <f>+Ene!AK310+Feb!AK310+Mar!AK310+Abr!AK310+May!AK310+Jun!AK310+Jul!AK310+Ago!AK310+Set!AK310+Oct!AK310+Nov!AK310+Dic!AK310</f>
        <v>0</v>
      </c>
      <c r="AL310" s="1">
        <f>+Ene!AL310+Feb!AL310+Mar!AL310+Abr!AL310+May!AL310+Jun!AL310+Jul!AL310+Ago!AL310+Set!AL310+Oct!AL310+Nov!AL310+Dic!AL310</f>
        <v>0</v>
      </c>
      <c r="AM310" s="1">
        <f>+Ene!AM310+Feb!AM310+Mar!AM310+Abr!AM310+May!AM310+Jun!AM310+Jul!AM310+Ago!AM310+Set!AM310+Oct!AM310+Nov!AM310+Dic!AM310</f>
        <v>0</v>
      </c>
      <c r="AN310" s="1">
        <f>+Ene!AN310+Feb!AN310+Mar!AN310+Abr!AN310+May!AN310+Jun!AN310+Jul!AN310+Ago!AN310+Set!AN310+Oct!AN310+Nov!AN310+Dic!AN310</f>
        <v>0</v>
      </c>
      <c r="AO310" s="1">
        <f>+Ene!AO310+Feb!AO310+Mar!AO310+Abr!AO310+May!AO310+Jun!AO310+Jul!AO310+Ago!AO310+Set!AO310+Oct!AO310+Nov!AO310+Dic!AO310</f>
        <v>0</v>
      </c>
      <c r="AP310" s="1">
        <f>+Ene!AP310+Feb!AP310+Mar!AP310+Abr!AP310+May!AP310+Jun!AP310+Jul!AP310+Ago!AP310+Set!AP310+Oct!AP310+Nov!AP310+Dic!AP310</f>
        <v>0</v>
      </c>
      <c r="AQ310" s="1">
        <f>+Ene!AQ310+Feb!AQ310+Mar!AQ310+Abr!AQ310+May!AQ310+Jun!AQ310+Jul!AQ310+Ago!AQ310+Set!AQ310+Oct!AQ310+Nov!AQ310+Dic!AQ310</f>
        <v>0</v>
      </c>
      <c r="AR310" s="1">
        <f>+Ene!AR310+Feb!AR310+Mar!AR310+Abr!AR310+May!AR310+Jun!AR310+Jul!AR310+Ago!AR310+Set!AR310+Oct!AR310+Nov!AR310+Dic!AR310</f>
        <v>0</v>
      </c>
      <c r="AS310" s="3">
        <f>+Ene!AS310+Feb!AS310+Mar!AS310+Abr!AS310+May!AS310+Jun!AS310+Jul!AS310+Ago!AS310+Set!AS310+Oct!AS310+Nov!AS310+Dic!AS310</f>
        <v>1</v>
      </c>
      <c r="AT310" s="3">
        <f>+Ene!AT310+Feb!AT310+Mar!AT310+Abr!AT310+May!AT310+Jun!AT310+Jul!AT310+Ago!AT310+Set!AT310+Oct!AT310+Nov!AT310+Dic!AT310</f>
        <v>1</v>
      </c>
      <c r="AU310" s="3">
        <f>+Ene!AU310+Feb!AU310+Mar!AU310+Abr!AU310+May!AU310+Jun!AU310+Jul!AU310+Ago!AU310+Set!AU310+Oct!AU310+Nov!AU310+Dic!AU310</f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f>+Ene!J311+Feb!J311+Mar!J311+Abr!J311+May!J311+Jun!J311+Jul!J311+Ago!J311+Set!J311+Oct!J311+Nov!J311+Dic!J311</f>
        <v>22</v>
      </c>
      <c r="K311" s="1">
        <f>+Ene!K311+Feb!K311+Mar!K311+Abr!K311+May!K311+Jun!K311+Jul!K311+Ago!K311+Set!K311+Oct!K311+Nov!K311+Dic!K311</f>
        <v>15</v>
      </c>
      <c r="L311" s="1">
        <f>+Ene!L311+Feb!L311+Mar!L311+Abr!L311+May!L311+Jun!L311+Jul!L311+Ago!L311+Set!L311+Oct!L311+Nov!L311+Dic!L311</f>
        <v>3</v>
      </c>
      <c r="M311" s="1">
        <f>+Ene!M311+Feb!M311+Mar!M311+Abr!M311+May!M311+Jun!M311+Jul!M311+Ago!M311+Set!M311+Oct!M311+Nov!M311+Dic!M311</f>
        <v>6</v>
      </c>
      <c r="N311" s="1">
        <f>+Ene!N311+Feb!N311+Mar!N311+Abr!N311+May!N311+Jun!N311+Jul!N311+Ago!N311+Set!N311+Oct!N311+Nov!N311+Dic!N311</f>
        <v>2</v>
      </c>
      <c r="O311" s="1">
        <f>+Ene!O311+Feb!O311+Mar!O311+Abr!O311+May!O311+Jun!O311+Jul!O311+Ago!O311+Set!O311+Oct!O311+Nov!O311+Dic!O311</f>
        <v>1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3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2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1</v>
      </c>
      <c r="AD311" s="1">
        <f>+Ene!AD311+Feb!AD311+Mar!AD311+Abr!AD311+May!AD311+Jun!AD311+Jul!AD311+Ago!AD311+Set!AD311+Oct!AD311+Nov!AD311+Dic!AD311</f>
        <v>0</v>
      </c>
      <c r="AE311" s="1">
        <f>+Ene!AE311+Feb!AE311+Mar!AE311+Abr!AE311+May!AE311+Jun!AE311+Jul!AE311+Ago!AE311+Set!AE311+Oct!AE311+Nov!AE311+Dic!AE311</f>
        <v>0</v>
      </c>
      <c r="AF311" s="1">
        <f>+Ene!AF311+Feb!AF311+Mar!AF311+Abr!AF311+May!AF311+Jun!AF311+Jul!AF311+Ago!AF311+Set!AF311+Oct!AF311+Nov!AF311+Dic!AF311</f>
        <v>0</v>
      </c>
      <c r="AG311" s="1">
        <f>+Ene!AG311+Feb!AG311+Mar!AG311+Abr!AG311+May!AG311+Jun!AG311+Jul!AG311+Ago!AG311+Set!AG311+Oct!AG311+Nov!AG311+Dic!AG311</f>
        <v>0</v>
      </c>
      <c r="AH311" s="1">
        <f>+Ene!AH311+Feb!AH311+Mar!AH311+Abr!AH311+May!AH311+Jun!AH311+Jul!AH311+Ago!AH311+Set!AH311+Oct!AH311+Nov!AH311+Dic!AH311</f>
        <v>0</v>
      </c>
      <c r="AI311" s="1">
        <f>+Ene!AI311+Feb!AI311+Mar!AI311+Abr!AI311+May!AI311+Jun!AI311+Jul!AI311+Ago!AI311+Set!AI311+Oct!AI311+Nov!AI311+Dic!AI311</f>
        <v>0</v>
      </c>
      <c r="AJ311" s="1">
        <f>+Ene!AJ311+Feb!AJ311+Mar!AJ311+Abr!AJ311+May!AJ311+Jun!AJ311+Jul!AJ311+Ago!AJ311+Set!AJ311+Oct!AJ311+Nov!AJ311+Dic!AJ311</f>
        <v>0</v>
      </c>
      <c r="AK311" s="1">
        <f>+Ene!AK311+Feb!AK311+Mar!AK311+Abr!AK311+May!AK311+Jun!AK311+Jul!AK311+Ago!AK311+Set!AK311+Oct!AK311+Nov!AK311+Dic!AK311</f>
        <v>0</v>
      </c>
      <c r="AL311" s="1">
        <f>+Ene!AL311+Feb!AL311+Mar!AL311+Abr!AL311+May!AL311+Jun!AL311+Jul!AL311+Ago!AL311+Set!AL311+Oct!AL311+Nov!AL311+Dic!AL311</f>
        <v>2</v>
      </c>
      <c r="AM311" s="1">
        <f>+Ene!AM311+Feb!AM311+Mar!AM311+Abr!AM311+May!AM311+Jun!AM311+Jul!AM311+Ago!AM311+Set!AM311+Oct!AM311+Nov!AM311+Dic!AM311</f>
        <v>0</v>
      </c>
      <c r="AN311" s="1">
        <f>+Ene!AN311+Feb!AN311+Mar!AN311+Abr!AN311+May!AN311+Jun!AN311+Jul!AN311+Ago!AN311+Set!AN311+Oct!AN311+Nov!AN311+Dic!AN311</f>
        <v>0</v>
      </c>
      <c r="AO311" s="1">
        <f>+Ene!AO311+Feb!AO311+Mar!AO311+Abr!AO311+May!AO311+Jun!AO311+Jul!AO311+Ago!AO311+Set!AO311+Oct!AO311+Nov!AO311+Dic!AO311</f>
        <v>0</v>
      </c>
      <c r="AP311" s="1">
        <f>+Ene!AP311+Feb!AP311+Mar!AP311+Abr!AP311+May!AP311+Jun!AP311+Jul!AP311+Ago!AP311+Set!AP311+Oct!AP311+Nov!AP311+Dic!AP311</f>
        <v>0</v>
      </c>
      <c r="AQ311" s="1">
        <f>+Ene!AQ311+Feb!AQ311+Mar!AQ311+Abr!AQ311+May!AQ311+Jun!AQ311+Jul!AQ311+Ago!AQ311+Set!AQ311+Oct!AQ311+Nov!AQ311+Dic!AQ311</f>
        <v>0</v>
      </c>
      <c r="AR311" s="1">
        <f>+Ene!AR311+Feb!AR311+Mar!AR311+Abr!AR311+May!AR311+Jun!AR311+Jul!AR311+Ago!AR311+Set!AR311+Oct!AR311+Nov!AR311+Dic!AR311</f>
        <v>0</v>
      </c>
      <c r="AS311" s="3">
        <f>+Ene!AS311+Feb!AS311+Mar!AS311+Abr!AS311+May!AS311+Jun!AS311+Jul!AS311+Ago!AS311+Set!AS311+Oct!AS311+Nov!AS311+Dic!AS311</f>
        <v>0</v>
      </c>
      <c r="AT311" s="3">
        <f>+Ene!AT311+Feb!AT311+Mar!AT311+Abr!AT311+May!AT311+Jun!AT311+Jul!AT311+Ago!AT311+Set!AT311+Oct!AT311+Nov!AT311+Dic!AT311</f>
        <v>0</v>
      </c>
      <c r="AU311" s="3">
        <f>+Ene!AU311+Feb!AU311+Mar!AU311+Abr!AU311+May!AU311+Jun!AU311+Jul!AU311+Ago!AU311+Set!AU311+Oct!AU311+Nov!AU311+Dic!AU311</f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f>+Ene!J312+Feb!J312+Mar!J312+Abr!J312+May!J312+Jun!J312+Jul!J312+Ago!J312+Set!J312+Oct!J312+Nov!J312+Dic!J312</f>
        <v>11</v>
      </c>
      <c r="K312" s="1">
        <f>+Ene!K312+Feb!K312+Mar!K312+Abr!K312+May!K312+Jun!K312+Jul!K312+Ago!K312+Set!K312+Oct!K312+Nov!K312+Dic!K312</f>
        <v>9</v>
      </c>
      <c r="L312" s="1">
        <f>+Ene!L312+Feb!L312+Mar!L312+Abr!L312+May!L312+Jun!L312+Jul!L312+Ago!L312+Set!L312+Oct!L312+Nov!L312+Dic!L312</f>
        <v>2</v>
      </c>
      <c r="M312" s="1">
        <f>+Ene!M312+Feb!M312+Mar!M312+Abr!M312+May!M312+Jun!M312+Jul!M312+Ago!M312+Set!M312+Oct!M312+Nov!M312+Dic!M312</f>
        <v>2</v>
      </c>
      <c r="N312" s="1">
        <f>+Ene!N312+Feb!N312+Mar!N312+Abr!N312+May!N312+Jun!N312+Jul!N312+Ago!N312+Set!N312+Oct!N312+Nov!N312+Dic!N312</f>
        <v>1</v>
      </c>
      <c r="O312" s="1">
        <f>+Ene!O312+Feb!O312+Mar!O312+Abr!O312+May!O312+Jun!O312+Jul!O312+Ago!O312+Set!O312+Oct!O312+Nov!O312+Dic!O312</f>
        <v>3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1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0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0</v>
      </c>
      <c r="X312" s="1">
        <f>+Ene!X312+Feb!X312+Mar!X312+Abr!X312+May!X312+Jun!X312+Jul!X312+Ago!X312+Set!X312+Oct!X312+Nov!X312+Dic!X312</f>
        <v>0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">
        <f>+Ene!AE312+Feb!AE312+Mar!AE312+Abr!AE312+May!AE312+Jun!AE312+Jul!AE312+Ago!AE312+Set!AE312+Oct!AE312+Nov!AE312+Dic!AE312</f>
        <v>0</v>
      </c>
      <c r="AF312" s="1">
        <f>+Ene!AF312+Feb!AF312+Mar!AF312+Abr!AF312+May!AF312+Jun!AF312+Jul!AF312+Ago!AF312+Set!AF312+Oct!AF312+Nov!AF312+Dic!AF312</f>
        <v>0</v>
      </c>
      <c r="AG312" s="1">
        <f>+Ene!AG312+Feb!AG312+Mar!AG312+Abr!AG312+May!AG312+Jun!AG312+Jul!AG312+Ago!AG312+Set!AG312+Oct!AG312+Nov!AG312+Dic!AG312</f>
        <v>0</v>
      </c>
      <c r="AH312" s="1">
        <f>+Ene!AH312+Feb!AH312+Mar!AH312+Abr!AH312+May!AH312+Jun!AH312+Jul!AH312+Ago!AH312+Set!AH312+Oct!AH312+Nov!AH312+Dic!AH312</f>
        <v>0</v>
      </c>
      <c r="AI312" s="1">
        <f>+Ene!AI312+Feb!AI312+Mar!AI312+Abr!AI312+May!AI312+Jun!AI312+Jul!AI312+Ago!AI312+Set!AI312+Oct!AI312+Nov!AI312+Dic!AI312</f>
        <v>0</v>
      </c>
      <c r="AJ312" s="1">
        <f>+Ene!AJ312+Feb!AJ312+Mar!AJ312+Abr!AJ312+May!AJ312+Jun!AJ312+Jul!AJ312+Ago!AJ312+Set!AJ312+Oct!AJ312+Nov!AJ312+Dic!AJ312</f>
        <v>0</v>
      </c>
      <c r="AK312" s="1">
        <f>+Ene!AK312+Feb!AK312+Mar!AK312+Abr!AK312+May!AK312+Jun!AK312+Jul!AK312+Ago!AK312+Set!AK312+Oct!AK312+Nov!AK312+Dic!AK312</f>
        <v>0</v>
      </c>
      <c r="AL312" s="1">
        <f>+Ene!AL312+Feb!AL312+Mar!AL312+Abr!AL312+May!AL312+Jun!AL312+Jul!AL312+Ago!AL312+Set!AL312+Oct!AL312+Nov!AL312+Dic!AL312</f>
        <v>0</v>
      </c>
      <c r="AM312" s="1">
        <f>+Ene!AM312+Feb!AM312+Mar!AM312+Abr!AM312+May!AM312+Jun!AM312+Jul!AM312+Ago!AM312+Set!AM312+Oct!AM312+Nov!AM312+Dic!AM312</f>
        <v>0</v>
      </c>
      <c r="AN312" s="1">
        <f>+Ene!AN312+Feb!AN312+Mar!AN312+Abr!AN312+May!AN312+Jun!AN312+Jul!AN312+Ago!AN312+Set!AN312+Oct!AN312+Nov!AN312+Dic!AN312</f>
        <v>0</v>
      </c>
      <c r="AO312" s="1">
        <f>+Ene!AO312+Feb!AO312+Mar!AO312+Abr!AO312+May!AO312+Jun!AO312+Jul!AO312+Ago!AO312+Set!AO312+Oct!AO312+Nov!AO312+Dic!AO312</f>
        <v>0</v>
      </c>
      <c r="AP312" s="1">
        <f>+Ene!AP312+Feb!AP312+Mar!AP312+Abr!AP312+May!AP312+Jun!AP312+Jul!AP312+Ago!AP312+Set!AP312+Oct!AP312+Nov!AP312+Dic!AP312</f>
        <v>0</v>
      </c>
      <c r="AQ312" s="1">
        <f>+Ene!AQ312+Feb!AQ312+Mar!AQ312+Abr!AQ312+May!AQ312+Jun!AQ312+Jul!AQ312+Ago!AQ312+Set!AQ312+Oct!AQ312+Nov!AQ312+Dic!AQ312</f>
        <v>1</v>
      </c>
      <c r="AR312" s="1">
        <f>+Ene!AR312+Feb!AR312+Mar!AR312+Abr!AR312+May!AR312+Jun!AR312+Jul!AR312+Ago!AR312+Set!AR312+Oct!AR312+Nov!AR312+Dic!AR312</f>
        <v>0</v>
      </c>
      <c r="AS312" s="3">
        <f>+Ene!AS312+Feb!AS312+Mar!AS312+Abr!AS312+May!AS312+Jun!AS312+Jul!AS312+Ago!AS312+Set!AS312+Oct!AS312+Nov!AS312+Dic!AS312</f>
        <v>0</v>
      </c>
      <c r="AT312" s="3">
        <f>+Ene!AT312+Feb!AT312+Mar!AT312+Abr!AT312+May!AT312+Jun!AT312+Jul!AT312+Ago!AT312+Set!AT312+Oct!AT312+Nov!AT312+Dic!AT312</f>
        <v>1</v>
      </c>
      <c r="AU312" s="3">
        <f>+Ene!AU312+Feb!AU312+Mar!AU312+Abr!AU312+May!AU312+Jun!AU312+Jul!AU312+Ago!AU312+Set!AU312+Oct!AU312+Nov!AU312+Dic!AU312</f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f>+Ene!J313+Feb!J313+Mar!J313+Abr!J313+May!J313+Jun!J313+Jul!J313+Ago!J313+Set!J313+Oct!J313+Nov!J313+Dic!J313</f>
        <v>32</v>
      </c>
      <c r="K313" s="1">
        <f>+Ene!K313+Feb!K313+Mar!K313+Abr!K313+May!K313+Jun!K313+Jul!K313+Ago!K313+Set!K313+Oct!K313+Nov!K313+Dic!K313</f>
        <v>13</v>
      </c>
      <c r="L313" s="1">
        <f>+Ene!L313+Feb!L313+Mar!L313+Abr!L313+May!L313+Jun!L313+Jul!L313+Ago!L313+Set!L313+Oct!L313+Nov!L313+Dic!L313</f>
        <v>7</v>
      </c>
      <c r="M313" s="1">
        <f>+Ene!M313+Feb!M313+Mar!M313+Abr!M313+May!M313+Jun!M313+Jul!M313+Ago!M313+Set!M313+Oct!M313+Nov!M313+Dic!M313</f>
        <v>1</v>
      </c>
      <c r="N313" s="1">
        <f>+Ene!N313+Feb!N313+Mar!N313+Abr!N313+May!N313+Jun!N313+Jul!N313+Ago!N313+Set!N313+Oct!N313+Nov!N313+Dic!N313</f>
        <v>4</v>
      </c>
      <c r="O313" s="1">
        <f>+Ene!O313+Feb!O313+Mar!O313+Abr!O313+May!O313+Jun!O313+Jul!O313+Ago!O313+Set!O313+Oct!O313+Nov!O313+Dic!O313</f>
        <v>1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5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">
        <f>+Ene!AE313+Feb!AE313+Mar!AE313+Abr!AE313+May!AE313+Jun!AE313+Jul!AE313+Ago!AE313+Set!AE313+Oct!AE313+Nov!AE313+Dic!AE313</f>
        <v>0</v>
      </c>
      <c r="AF313" s="1">
        <f>+Ene!AF313+Feb!AF313+Mar!AF313+Abr!AF313+May!AF313+Jun!AF313+Jul!AF313+Ago!AF313+Set!AF313+Oct!AF313+Nov!AF313+Dic!AF313</f>
        <v>0</v>
      </c>
      <c r="AG313" s="1">
        <f>+Ene!AG313+Feb!AG313+Mar!AG313+Abr!AG313+May!AG313+Jun!AG313+Jul!AG313+Ago!AG313+Set!AG313+Oct!AG313+Nov!AG313+Dic!AG313</f>
        <v>0</v>
      </c>
      <c r="AH313" s="1">
        <f>+Ene!AH313+Feb!AH313+Mar!AH313+Abr!AH313+May!AH313+Jun!AH313+Jul!AH313+Ago!AH313+Set!AH313+Oct!AH313+Nov!AH313+Dic!AH313</f>
        <v>0</v>
      </c>
      <c r="AI313" s="1">
        <f>+Ene!AI313+Feb!AI313+Mar!AI313+Abr!AI313+May!AI313+Jun!AI313+Jul!AI313+Ago!AI313+Set!AI313+Oct!AI313+Nov!AI313+Dic!AI313</f>
        <v>0</v>
      </c>
      <c r="AJ313" s="1">
        <f>+Ene!AJ313+Feb!AJ313+Mar!AJ313+Abr!AJ313+May!AJ313+Jun!AJ313+Jul!AJ313+Ago!AJ313+Set!AJ313+Oct!AJ313+Nov!AJ313+Dic!AJ313</f>
        <v>1</v>
      </c>
      <c r="AK313" s="1">
        <f>+Ene!AK313+Feb!AK313+Mar!AK313+Abr!AK313+May!AK313+Jun!AK313+Jul!AK313+Ago!AK313+Set!AK313+Oct!AK313+Nov!AK313+Dic!AK313</f>
        <v>0</v>
      </c>
      <c r="AL313" s="1">
        <f>+Ene!AL313+Feb!AL313+Mar!AL313+Abr!AL313+May!AL313+Jun!AL313+Jul!AL313+Ago!AL313+Set!AL313+Oct!AL313+Nov!AL313+Dic!AL313</f>
        <v>0</v>
      </c>
      <c r="AM313" s="1">
        <f>+Ene!AM313+Feb!AM313+Mar!AM313+Abr!AM313+May!AM313+Jun!AM313+Jul!AM313+Ago!AM313+Set!AM313+Oct!AM313+Nov!AM313+Dic!AM313</f>
        <v>0</v>
      </c>
      <c r="AN313" s="1">
        <f>+Ene!AN313+Feb!AN313+Mar!AN313+Abr!AN313+May!AN313+Jun!AN313+Jul!AN313+Ago!AN313+Set!AN313+Oct!AN313+Nov!AN313+Dic!AN313</f>
        <v>0</v>
      </c>
      <c r="AO313" s="1">
        <f>+Ene!AO313+Feb!AO313+Mar!AO313+Abr!AO313+May!AO313+Jun!AO313+Jul!AO313+Ago!AO313+Set!AO313+Oct!AO313+Nov!AO313+Dic!AO313</f>
        <v>0</v>
      </c>
      <c r="AP313" s="1">
        <f>+Ene!AP313+Feb!AP313+Mar!AP313+Abr!AP313+May!AP313+Jun!AP313+Jul!AP313+Ago!AP313+Set!AP313+Oct!AP313+Nov!AP313+Dic!AP313</f>
        <v>0</v>
      </c>
      <c r="AQ313" s="1">
        <f>+Ene!AQ313+Feb!AQ313+Mar!AQ313+Abr!AQ313+May!AQ313+Jun!AQ313+Jul!AQ313+Ago!AQ313+Set!AQ313+Oct!AQ313+Nov!AQ313+Dic!AQ313</f>
        <v>1</v>
      </c>
      <c r="AR313" s="1">
        <f>+Ene!AR313+Feb!AR313+Mar!AR313+Abr!AR313+May!AR313+Jun!AR313+Jul!AR313+Ago!AR313+Set!AR313+Oct!AR313+Nov!AR313+Dic!AR313</f>
        <v>0</v>
      </c>
      <c r="AS313" s="3">
        <f>+Ene!AS313+Feb!AS313+Mar!AS313+Abr!AS313+May!AS313+Jun!AS313+Jul!AS313+Ago!AS313+Set!AS313+Oct!AS313+Nov!AS313+Dic!AS313</f>
        <v>0</v>
      </c>
      <c r="AT313" s="3">
        <f>+Ene!AT313+Feb!AT313+Mar!AT313+Abr!AT313+May!AT313+Jun!AT313+Jul!AT313+Ago!AT313+Set!AT313+Oct!AT313+Nov!AT313+Dic!AT313</f>
        <v>0</v>
      </c>
      <c r="AU313" s="3">
        <f>+Ene!AU313+Feb!AU313+Mar!AU313+Abr!AU313+May!AU313+Jun!AU313+Jul!AU313+Ago!AU313+Set!AU313+Oct!AU313+Nov!AU313+Dic!AU313</f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f>+Ene!J314+Feb!J314+Mar!J314+Abr!J314+May!J314+Jun!J314+Jul!J314+Ago!J314+Set!J314+Oct!J314+Nov!J314+Dic!J314</f>
        <v>93</v>
      </c>
      <c r="K314" s="1">
        <f>+Ene!K314+Feb!K314+Mar!K314+Abr!K314+May!K314+Jun!K314+Jul!K314+Ago!K314+Set!K314+Oct!K314+Nov!K314+Dic!K314</f>
        <v>25</v>
      </c>
      <c r="L314" s="1">
        <f>+Ene!L314+Feb!L314+Mar!L314+Abr!L314+May!L314+Jun!L314+Jul!L314+Ago!L314+Set!L314+Oct!L314+Nov!L314+Dic!L314</f>
        <v>4</v>
      </c>
      <c r="M314" s="1">
        <f>+Ene!M314+Feb!M314+Mar!M314+Abr!M314+May!M314+Jun!M314+Jul!M314+Ago!M314+Set!M314+Oct!M314+Nov!M314+Dic!M314</f>
        <v>7</v>
      </c>
      <c r="N314" s="1">
        <f>+Ene!N314+Feb!N314+Mar!N314+Abr!N314+May!N314+Jun!N314+Jul!N314+Ago!N314+Set!N314+Oct!N314+Nov!N314+Dic!N314</f>
        <v>6</v>
      </c>
      <c r="O314" s="1">
        <f>+Ene!O314+Feb!O314+Mar!O314+Abr!O314+May!O314+Jun!O314+Jul!O314+Ago!O314+Set!O314+Oct!O314+Nov!O314+Dic!O314</f>
        <v>6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2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7</v>
      </c>
      <c r="X314" s="1">
        <f>+Ene!X314+Feb!X314+Mar!X314+Abr!X314+May!X314+Jun!X314+Jul!X314+Ago!X314+Set!X314+Oct!X314+Nov!X314+Dic!X314</f>
        <v>1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3</v>
      </c>
      <c r="AB314" s="1">
        <f>+Ene!AB314+Feb!AB314+Mar!AB314+Abr!AB314+May!AB314+Jun!AB314+Jul!AB314+Ago!AB314+Set!AB314+Oct!AB314+Nov!AB314+Dic!AB314</f>
        <v>12</v>
      </c>
      <c r="AC314" s="1">
        <f>+Ene!AC314+Feb!AC314+Mar!AC314+Abr!AC314+May!AC314+Jun!AC314+Jul!AC314+Ago!AC314+Set!AC314+Oct!AC314+Nov!AC314+Dic!AC314</f>
        <v>8</v>
      </c>
      <c r="AD314" s="1">
        <f>+Ene!AD314+Feb!AD314+Mar!AD314+Abr!AD314+May!AD314+Jun!AD314+Jul!AD314+Ago!AD314+Set!AD314+Oct!AD314+Nov!AD314+Dic!AD314</f>
        <v>0</v>
      </c>
      <c r="AE314" s="1">
        <f>+Ene!AE314+Feb!AE314+Mar!AE314+Abr!AE314+May!AE314+Jun!AE314+Jul!AE314+Ago!AE314+Set!AE314+Oct!AE314+Nov!AE314+Dic!AE314</f>
        <v>0</v>
      </c>
      <c r="AF314" s="1">
        <f>+Ene!AF314+Feb!AF314+Mar!AF314+Abr!AF314+May!AF314+Jun!AF314+Jul!AF314+Ago!AF314+Set!AF314+Oct!AF314+Nov!AF314+Dic!AF314</f>
        <v>7</v>
      </c>
      <c r="AG314" s="1">
        <f>+Ene!AG314+Feb!AG314+Mar!AG314+Abr!AG314+May!AG314+Jun!AG314+Jul!AG314+Ago!AG314+Set!AG314+Oct!AG314+Nov!AG314+Dic!AG314</f>
        <v>1</v>
      </c>
      <c r="AH314" s="1">
        <f>+Ene!AH314+Feb!AH314+Mar!AH314+Abr!AH314+May!AH314+Jun!AH314+Jul!AH314+Ago!AH314+Set!AH314+Oct!AH314+Nov!AH314+Dic!AH314</f>
        <v>0</v>
      </c>
      <c r="AI314" s="1">
        <f>+Ene!AI314+Feb!AI314+Mar!AI314+Abr!AI314+May!AI314+Jun!AI314+Jul!AI314+Ago!AI314+Set!AI314+Oct!AI314+Nov!AI314+Dic!AI314</f>
        <v>0</v>
      </c>
      <c r="AJ314" s="1">
        <f>+Ene!AJ314+Feb!AJ314+Mar!AJ314+Abr!AJ314+May!AJ314+Jun!AJ314+Jul!AJ314+Ago!AJ314+Set!AJ314+Oct!AJ314+Nov!AJ314+Dic!AJ314</f>
        <v>5</v>
      </c>
      <c r="AK314" s="1">
        <f>+Ene!AK314+Feb!AK314+Mar!AK314+Abr!AK314+May!AK314+Jun!AK314+Jul!AK314+Ago!AK314+Set!AK314+Oct!AK314+Nov!AK314+Dic!AK314</f>
        <v>0</v>
      </c>
      <c r="AL314" s="1">
        <f>+Ene!AL314+Feb!AL314+Mar!AL314+Abr!AL314+May!AL314+Jun!AL314+Jul!AL314+Ago!AL314+Set!AL314+Oct!AL314+Nov!AL314+Dic!AL314</f>
        <v>9</v>
      </c>
      <c r="AM314" s="1">
        <f>+Ene!AM314+Feb!AM314+Mar!AM314+Abr!AM314+May!AM314+Jun!AM314+Jul!AM314+Ago!AM314+Set!AM314+Oct!AM314+Nov!AM314+Dic!AM314</f>
        <v>0</v>
      </c>
      <c r="AN314" s="1">
        <f>+Ene!AN314+Feb!AN314+Mar!AN314+Abr!AN314+May!AN314+Jun!AN314+Jul!AN314+Ago!AN314+Set!AN314+Oct!AN314+Nov!AN314+Dic!AN314</f>
        <v>0</v>
      </c>
      <c r="AO314" s="1">
        <f>+Ene!AO314+Feb!AO314+Mar!AO314+Abr!AO314+May!AO314+Jun!AO314+Jul!AO314+Ago!AO314+Set!AO314+Oct!AO314+Nov!AO314+Dic!AO314</f>
        <v>0</v>
      </c>
      <c r="AP314" s="1">
        <f>+Ene!AP314+Feb!AP314+Mar!AP314+Abr!AP314+May!AP314+Jun!AP314+Jul!AP314+Ago!AP314+Set!AP314+Oct!AP314+Nov!AP314+Dic!AP314</f>
        <v>0</v>
      </c>
      <c r="AQ314" s="1">
        <f>+Ene!AQ314+Feb!AQ314+Mar!AQ314+Abr!AQ314+May!AQ314+Jun!AQ314+Jul!AQ314+Ago!AQ314+Set!AQ314+Oct!AQ314+Nov!AQ314+Dic!AQ314</f>
        <v>3</v>
      </c>
      <c r="AR314" s="1">
        <f>+Ene!AR314+Feb!AR314+Mar!AR314+Abr!AR314+May!AR314+Jun!AR314+Jul!AR314+Ago!AR314+Set!AR314+Oct!AR314+Nov!AR314+Dic!AR314</f>
        <v>0</v>
      </c>
      <c r="AS314" s="3">
        <f>+Ene!AS314+Feb!AS314+Mar!AS314+Abr!AS314+May!AS314+Jun!AS314+Jul!AS314+Ago!AS314+Set!AS314+Oct!AS314+Nov!AS314+Dic!AS314</f>
        <v>0</v>
      </c>
      <c r="AT314" s="3">
        <f>+Ene!AT314+Feb!AT314+Mar!AT314+Abr!AT314+May!AT314+Jun!AT314+Jul!AT314+Ago!AT314+Set!AT314+Oct!AT314+Nov!AT314+Dic!AT314</f>
        <v>1</v>
      </c>
      <c r="AU314" s="3">
        <f>+Ene!AU314+Feb!AU314+Mar!AU314+Abr!AU314+May!AU314+Jun!AU314+Jul!AU314+Ago!AU314+Set!AU314+Oct!AU314+Nov!AU314+Dic!AU314</f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f>+Ene!J315+Feb!J315+Mar!J315+Abr!J315+May!J315+Jun!J315+Jul!J315+Ago!J315+Set!J315+Oct!J315+Nov!J315+Dic!J315</f>
        <v>14</v>
      </c>
      <c r="K315" s="1">
        <f>+Ene!K315+Feb!K315+Mar!K315+Abr!K315+May!K315+Jun!K315+Jul!K315+Ago!K315+Set!K315+Oct!K315+Nov!K315+Dic!K315</f>
        <v>10</v>
      </c>
      <c r="L315" s="1">
        <f>+Ene!L315+Feb!L315+Mar!L315+Abr!L315+May!L315+Jun!L315+Jul!L315+Ago!L315+Set!L315+Oct!L315+Nov!L315+Dic!L315</f>
        <v>3</v>
      </c>
      <c r="M315" s="1">
        <f>+Ene!M315+Feb!M315+Mar!M315+Abr!M315+May!M315+Jun!M315+Jul!M315+Ago!M315+Set!M315+Oct!M315+Nov!M315+Dic!M315</f>
        <v>2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5</v>
      </c>
      <c r="P315" s="1">
        <f>+Ene!P315+Feb!P315+Mar!P315+Abr!P315+May!P315+Jun!P315+Jul!P315+Ago!P315+Set!P315+Oct!P315+Nov!P315+Dic!P315</f>
        <v>0</v>
      </c>
      <c r="Q315" s="1">
        <f>+Ene!Q315+Feb!Q315+Mar!Q315+Abr!Q315+May!Q315+Jun!Q315+Jul!Q315+Ago!Q315+Set!Q315+Oct!Q315+Nov!Q315+Dic!Q315</f>
        <v>0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0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0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0</v>
      </c>
      <c r="X315" s="1">
        <f>+Ene!X315+Feb!X315+Mar!X315+Abr!X315+May!X315+Jun!X315+Jul!X315+Ago!X315+Set!X315+Oct!X315+Nov!X315+Dic!X315</f>
        <v>0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">
        <f>+Ene!AE315+Feb!AE315+Mar!AE315+Abr!AE315+May!AE315+Jun!AE315+Jul!AE315+Ago!AE315+Set!AE315+Oct!AE315+Nov!AE315+Dic!AE315</f>
        <v>0</v>
      </c>
      <c r="AF315" s="1">
        <f>+Ene!AF315+Feb!AF315+Mar!AF315+Abr!AF315+May!AF315+Jun!AF315+Jul!AF315+Ago!AF315+Set!AF315+Oct!AF315+Nov!AF315+Dic!AF315</f>
        <v>0</v>
      </c>
      <c r="AG315" s="1">
        <f>+Ene!AG315+Feb!AG315+Mar!AG315+Abr!AG315+May!AG315+Jun!AG315+Jul!AG315+Ago!AG315+Set!AG315+Oct!AG315+Nov!AG315+Dic!AG315</f>
        <v>0</v>
      </c>
      <c r="AH315" s="1">
        <f>+Ene!AH315+Feb!AH315+Mar!AH315+Abr!AH315+May!AH315+Jun!AH315+Jul!AH315+Ago!AH315+Set!AH315+Oct!AH315+Nov!AH315+Dic!AH315</f>
        <v>0</v>
      </c>
      <c r="AI315" s="1">
        <f>+Ene!AI315+Feb!AI315+Mar!AI315+Abr!AI315+May!AI315+Jun!AI315+Jul!AI315+Ago!AI315+Set!AI315+Oct!AI315+Nov!AI315+Dic!AI315</f>
        <v>0</v>
      </c>
      <c r="AJ315" s="1">
        <f>+Ene!AJ315+Feb!AJ315+Mar!AJ315+Abr!AJ315+May!AJ315+Jun!AJ315+Jul!AJ315+Ago!AJ315+Set!AJ315+Oct!AJ315+Nov!AJ315+Dic!AJ315</f>
        <v>0</v>
      </c>
      <c r="AK315" s="1">
        <f>+Ene!AK315+Feb!AK315+Mar!AK315+Abr!AK315+May!AK315+Jun!AK315+Jul!AK315+Ago!AK315+Set!AK315+Oct!AK315+Nov!AK315+Dic!AK315</f>
        <v>0</v>
      </c>
      <c r="AL315" s="1">
        <f>+Ene!AL315+Feb!AL315+Mar!AL315+Abr!AL315+May!AL315+Jun!AL315+Jul!AL315+Ago!AL315+Set!AL315+Oct!AL315+Nov!AL315+Dic!AL315</f>
        <v>0</v>
      </c>
      <c r="AM315" s="1">
        <f>+Ene!AM315+Feb!AM315+Mar!AM315+Abr!AM315+May!AM315+Jun!AM315+Jul!AM315+Ago!AM315+Set!AM315+Oct!AM315+Nov!AM315+Dic!AM315</f>
        <v>0</v>
      </c>
      <c r="AN315" s="1">
        <f>+Ene!AN315+Feb!AN315+Mar!AN315+Abr!AN315+May!AN315+Jun!AN315+Jul!AN315+Ago!AN315+Set!AN315+Oct!AN315+Nov!AN315+Dic!AN315</f>
        <v>0</v>
      </c>
      <c r="AO315" s="1">
        <f>+Ene!AO315+Feb!AO315+Mar!AO315+Abr!AO315+May!AO315+Jun!AO315+Jul!AO315+Ago!AO315+Set!AO315+Oct!AO315+Nov!AO315+Dic!AO315</f>
        <v>0</v>
      </c>
      <c r="AP315" s="1">
        <f>+Ene!AP315+Feb!AP315+Mar!AP315+Abr!AP315+May!AP315+Jun!AP315+Jul!AP315+Ago!AP315+Set!AP315+Oct!AP315+Nov!AP315+Dic!AP315</f>
        <v>0</v>
      </c>
      <c r="AQ315" s="1">
        <f>+Ene!AQ315+Feb!AQ315+Mar!AQ315+Abr!AQ315+May!AQ315+Jun!AQ315+Jul!AQ315+Ago!AQ315+Set!AQ315+Oct!AQ315+Nov!AQ315+Dic!AQ315</f>
        <v>0</v>
      </c>
      <c r="AR315" s="1">
        <f>+Ene!AR315+Feb!AR315+Mar!AR315+Abr!AR315+May!AR315+Jun!AR315+Jul!AR315+Ago!AR315+Set!AR315+Oct!AR315+Nov!AR315+Dic!AR315</f>
        <v>0</v>
      </c>
      <c r="AS315" s="3">
        <f>+Ene!AS315+Feb!AS315+Mar!AS315+Abr!AS315+May!AS315+Jun!AS315+Jul!AS315+Ago!AS315+Set!AS315+Oct!AS315+Nov!AS315+Dic!AS315</f>
        <v>0</v>
      </c>
      <c r="AT315" s="3">
        <f>+Ene!AT315+Feb!AT315+Mar!AT315+Abr!AT315+May!AT315+Jun!AT315+Jul!AT315+Ago!AT315+Set!AT315+Oct!AT315+Nov!AT315+Dic!AT315</f>
        <v>0</v>
      </c>
      <c r="AU315" s="3">
        <f>+Ene!AU315+Feb!AU315+Mar!AU315+Abr!AU315+May!AU315+Jun!AU315+Jul!AU315+Ago!AU315+Set!AU315+Oct!AU315+Nov!AU315+Dic!AU315</f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f>+Ene!J316+Feb!J316+Mar!J316+Abr!J316+May!J316+Jun!J316+Jul!J316+Ago!J316+Set!J316+Oct!J316+Nov!J316+Dic!J316</f>
        <v>1562</v>
      </c>
      <c r="K316" s="1">
        <f>+Ene!K316+Feb!K316+Mar!K316+Abr!K316+May!K316+Jun!K316+Jul!K316+Ago!K316+Set!K316+Oct!K316+Nov!K316+Dic!K316</f>
        <v>868</v>
      </c>
      <c r="L316" s="1">
        <f>+Ene!L316+Feb!L316+Mar!L316+Abr!L316+May!L316+Jun!L316+Jul!L316+Ago!L316+Set!L316+Oct!L316+Nov!L316+Dic!L316</f>
        <v>193</v>
      </c>
      <c r="M316" s="1">
        <f>+Ene!M316+Feb!M316+Mar!M316+Abr!M316+May!M316+Jun!M316+Jul!M316+Ago!M316+Set!M316+Oct!M316+Nov!M316+Dic!M316</f>
        <v>291</v>
      </c>
      <c r="N316" s="1">
        <f>+Ene!N316+Feb!N316+Mar!N316+Abr!N316+May!N316+Jun!N316+Jul!N316+Ago!N316+Set!N316+Oct!N316+Nov!N316+Dic!N316</f>
        <v>99</v>
      </c>
      <c r="O316" s="1">
        <f>+Ene!O316+Feb!O316+Mar!O316+Abr!O316+May!O316+Jun!O316+Jul!O316+Ago!O316+Set!O316+Oct!O316+Nov!O316+Dic!O316</f>
        <v>157</v>
      </c>
      <c r="P316" s="1">
        <f>+Ene!P316+Feb!P316+Mar!P316+Abr!P316+May!P316+Jun!P316+Jul!P316+Ago!P316+Set!P316+Oct!P316+Nov!P316+Dic!P316</f>
        <v>47</v>
      </c>
      <c r="Q316" s="1">
        <f>+Ene!Q316+Feb!Q316+Mar!Q316+Abr!Q316+May!Q316+Jun!Q316+Jul!Q316+Ago!Q316+Set!Q316+Oct!Q316+Nov!Q316+Dic!Q316</f>
        <v>81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398</v>
      </c>
      <c r="AB316" s="1">
        <f>+Ene!AB316+Feb!AB316+Mar!AB316+Abr!AB316+May!AB316+Jun!AB316+Jul!AB316+Ago!AB316+Set!AB316+Oct!AB316+Nov!AB316+Dic!AB316</f>
        <v>182</v>
      </c>
      <c r="AC316" s="1">
        <f>+Ene!AC316+Feb!AC316+Mar!AC316+Abr!AC316+May!AC316+Jun!AC316+Jul!AC316+Ago!AC316+Set!AC316+Oct!AC316+Nov!AC316+Dic!AC316</f>
        <v>87</v>
      </c>
      <c r="AD316" s="1">
        <f>+Ene!AD316+Feb!AD316+Mar!AD316+Abr!AD316+May!AD316+Jun!AD316+Jul!AD316+Ago!AD316+Set!AD316+Oct!AD316+Nov!AD316+Dic!AD316</f>
        <v>0</v>
      </c>
      <c r="AE316" s="1">
        <f>+Ene!AE316+Feb!AE316+Mar!AE316+Abr!AE316+May!AE316+Jun!AE316+Jul!AE316+Ago!AE316+Set!AE316+Oct!AE316+Nov!AE316+Dic!AE316</f>
        <v>0</v>
      </c>
      <c r="AF316" s="1">
        <f>+Ene!AF316+Feb!AF316+Mar!AF316+Abr!AF316+May!AF316+Jun!AF316+Jul!AF316+Ago!AF316+Set!AF316+Oct!AF316+Nov!AF316+Dic!AF316</f>
        <v>0</v>
      </c>
      <c r="AG316" s="1">
        <f>+Ene!AG316+Feb!AG316+Mar!AG316+Abr!AG316+May!AG316+Jun!AG316+Jul!AG316+Ago!AG316+Set!AG316+Oct!AG316+Nov!AG316+Dic!AG316</f>
        <v>0</v>
      </c>
      <c r="AH316" s="1">
        <f>+Ene!AH316+Feb!AH316+Mar!AH316+Abr!AH316+May!AH316+Jun!AH316+Jul!AH316+Ago!AH316+Set!AH316+Oct!AH316+Nov!AH316+Dic!AH316</f>
        <v>0</v>
      </c>
      <c r="AI316" s="1">
        <f>+Ene!AI316+Feb!AI316+Mar!AI316+Abr!AI316+May!AI316+Jun!AI316+Jul!AI316+Ago!AI316+Set!AI316+Oct!AI316+Nov!AI316+Dic!AI316</f>
        <v>11</v>
      </c>
      <c r="AJ316" s="1">
        <f>+Ene!AJ316+Feb!AJ316+Mar!AJ316+Abr!AJ316+May!AJ316+Jun!AJ316+Jul!AJ316+Ago!AJ316+Set!AJ316+Oct!AJ316+Nov!AJ316+Dic!AJ316</f>
        <v>40</v>
      </c>
      <c r="AK316" s="1">
        <f>+Ene!AK316+Feb!AK316+Mar!AK316+Abr!AK316+May!AK316+Jun!AK316+Jul!AK316+Ago!AK316+Set!AK316+Oct!AK316+Nov!AK316+Dic!AK316</f>
        <v>22</v>
      </c>
      <c r="AL316" s="1">
        <f>+Ene!AL316+Feb!AL316+Mar!AL316+Abr!AL316+May!AL316+Jun!AL316+Jul!AL316+Ago!AL316+Set!AL316+Oct!AL316+Nov!AL316+Dic!AL316</f>
        <v>24</v>
      </c>
      <c r="AM316" s="1">
        <f>+Ene!AM316+Feb!AM316+Mar!AM316+Abr!AM316+May!AM316+Jun!AM316+Jul!AM316+Ago!AM316+Set!AM316+Oct!AM316+Nov!AM316+Dic!AM316</f>
        <v>22</v>
      </c>
      <c r="AN316" s="1">
        <f>+Ene!AN316+Feb!AN316+Mar!AN316+Abr!AN316+May!AN316+Jun!AN316+Jul!AN316+Ago!AN316+Set!AN316+Oct!AN316+Nov!AN316+Dic!AN316</f>
        <v>0</v>
      </c>
      <c r="AO316" s="1">
        <f>+Ene!AO316+Feb!AO316+Mar!AO316+Abr!AO316+May!AO316+Jun!AO316+Jul!AO316+Ago!AO316+Set!AO316+Oct!AO316+Nov!AO316+Dic!AO316</f>
        <v>0</v>
      </c>
      <c r="AP316" s="1">
        <f>+Ene!AP316+Feb!AP316+Mar!AP316+Abr!AP316+May!AP316+Jun!AP316+Jul!AP316+Ago!AP316+Set!AP316+Oct!AP316+Nov!AP316+Dic!AP316</f>
        <v>0</v>
      </c>
      <c r="AQ316" s="1">
        <f>+Ene!AQ316+Feb!AQ316+Mar!AQ316+Abr!AQ316+May!AQ316+Jun!AQ316+Jul!AQ316+Ago!AQ316+Set!AQ316+Oct!AQ316+Nov!AQ316+Dic!AQ316</f>
        <v>165</v>
      </c>
      <c r="AR316" s="1">
        <f>+Ene!AR316+Feb!AR316+Mar!AR316+Abr!AR316+May!AR316+Jun!AR316+Jul!AR316+Ago!AR316+Set!AR316+Oct!AR316+Nov!AR316+Dic!AR316</f>
        <v>0</v>
      </c>
      <c r="AS316" s="3">
        <f>+Ene!AS316+Feb!AS316+Mar!AS316+Abr!AS316+May!AS316+Jun!AS316+Jul!AS316+Ago!AS316+Set!AS316+Oct!AS316+Nov!AS316+Dic!AS316</f>
        <v>121</v>
      </c>
      <c r="AT316" s="3">
        <f>+Ene!AT316+Feb!AT316+Mar!AT316+Abr!AT316+May!AT316+Jun!AT316+Jul!AT316+Ago!AT316+Set!AT316+Oct!AT316+Nov!AT316+Dic!AT316</f>
        <v>36</v>
      </c>
      <c r="AU316" s="3">
        <f>+Ene!AU316+Feb!AU316+Mar!AU316+Abr!AU316+May!AU316+Jun!AU316+Jul!AU316+Ago!AU316+Set!AU316+Oct!AU316+Nov!AU316+Dic!AU316</f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f>+Ene!J317+Feb!J317+Mar!J317+Abr!J317+May!J317+Jun!J317+Jul!J317+Ago!J317+Set!J317+Oct!J317+Nov!J317+Dic!J317</f>
        <v>228</v>
      </c>
      <c r="K317" s="1">
        <f>+Ene!K317+Feb!K317+Mar!K317+Abr!K317+May!K317+Jun!K317+Jul!K317+Ago!K317+Set!K317+Oct!K317+Nov!K317+Dic!K317</f>
        <v>79</v>
      </c>
      <c r="L317" s="1">
        <f>+Ene!L317+Feb!L317+Mar!L317+Abr!L317+May!L317+Jun!L317+Jul!L317+Ago!L317+Set!L317+Oct!L317+Nov!L317+Dic!L317</f>
        <v>11</v>
      </c>
      <c r="M317" s="1">
        <f>+Ene!M317+Feb!M317+Mar!M317+Abr!M317+May!M317+Jun!M317+Jul!M317+Ago!M317+Set!M317+Oct!M317+Nov!M317+Dic!M317</f>
        <v>36</v>
      </c>
      <c r="N317" s="1">
        <f>+Ene!N317+Feb!N317+Mar!N317+Abr!N317+May!N317+Jun!N317+Jul!N317+Ago!N317+Set!N317+Oct!N317+Nov!N317+Dic!N317</f>
        <v>8</v>
      </c>
      <c r="O317" s="1">
        <f>+Ene!O317+Feb!O317+Mar!O317+Abr!O317+May!O317+Jun!O317+Jul!O317+Ago!O317+Set!O317+Oct!O317+Nov!O317+Dic!O317</f>
        <v>13</v>
      </c>
      <c r="P317" s="1">
        <f>+Ene!P317+Feb!P317+Mar!P317+Abr!P317+May!P317+Jun!P317+Jul!P317+Ago!P317+Set!P317+Oct!P317+Nov!P317+Dic!P317</f>
        <v>4</v>
      </c>
      <c r="Q317" s="1">
        <f>+Ene!Q317+Feb!Q317+Mar!Q317+Abr!Q317+May!Q317+Jun!Q317+Jul!Q317+Ago!Q317+Set!Q317+Oct!Q317+Nov!Q317+Dic!Q317</f>
        <v>7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10</v>
      </c>
      <c r="AB317" s="1">
        <f>+Ene!AB317+Feb!AB317+Mar!AB317+Abr!AB317+May!AB317+Jun!AB317+Jul!AB317+Ago!AB317+Set!AB317+Oct!AB317+Nov!AB317+Dic!AB317</f>
        <v>3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">
        <f>+Ene!AE317+Feb!AE317+Mar!AE317+Abr!AE317+May!AE317+Jun!AE317+Jul!AE317+Ago!AE317+Set!AE317+Oct!AE317+Nov!AE317+Dic!AE317</f>
        <v>0</v>
      </c>
      <c r="AF317" s="1">
        <f>+Ene!AF317+Feb!AF317+Mar!AF317+Abr!AF317+May!AF317+Jun!AF317+Jul!AF317+Ago!AF317+Set!AF317+Oct!AF317+Nov!AF317+Dic!AF317</f>
        <v>0</v>
      </c>
      <c r="AG317" s="1">
        <f>+Ene!AG317+Feb!AG317+Mar!AG317+Abr!AG317+May!AG317+Jun!AG317+Jul!AG317+Ago!AG317+Set!AG317+Oct!AG317+Nov!AG317+Dic!AG317</f>
        <v>0</v>
      </c>
      <c r="AH317" s="1">
        <f>+Ene!AH317+Feb!AH317+Mar!AH317+Abr!AH317+May!AH317+Jun!AH317+Jul!AH317+Ago!AH317+Set!AH317+Oct!AH317+Nov!AH317+Dic!AH317</f>
        <v>0</v>
      </c>
      <c r="AI317" s="1">
        <f>+Ene!AI317+Feb!AI317+Mar!AI317+Abr!AI317+May!AI317+Jun!AI317+Jul!AI317+Ago!AI317+Set!AI317+Oct!AI317+Nov!AI317+Dic!AI317</f>
        <v>5</v>
      </c>
      <c r="AJ317" s="1">
        <f>+Ene!AJ317+Feb!AJ317+Mar!AJ317+Abr!AJ317+May!AJ317+Jun!AJ317+Jul!AJ317+Ago!AJ317+Set!AJ317+Oct!AJ317+Nov!AJ317+Dic!AJ317</f>
        <v>0</v>
      </c>
      <c r="AK317" s="1">
        <f>+Ene!AK317+Feb!AK317+Mar!AK317+Abr!AK317+May!AK317+Jun!AK317+Jul!AK317+Ago!AK317+Set!AK317+Oct!AK317+Nov!AK317+Dic!AK317</f>
        <v>0</v>
      </c>
      <c r="AL317" s="1">
        <f>+Ene!AL317+Feb!AL317+Mar!AL317+Abr!AL317+May!AL317+Jun!AL317+Jul!AL317+Ago!AL317+Set!AL317+Oct!AL317+Nov!AL317+Dic!AL317</f>
        <v>0</v>
      </c>
      <c r="AM317" s="1">
        <f>+Ene!AM317+Feb!AM317+Mar!AM317+Abr!AM317+May!AM317+Jun!AM317+Jul!AM317+Ago!AM317+Set!AM317+Oct!AM317+Nov!AM317+Dic!AM317</f>
        <v>0</v>
      </c>
      <c r="AN317" s="1">
        <f>+Ene!AN317+Feb!AN317+Mar!AN317+Abr!AN317+May!AN317+Jun!AN317+Jul!AN317+Ago!AN317+Set!AN317+Oct!AN317+Nov!AN317+Dic!AN317</f>
        <v>12</v>
      </c>
      <c r="AO317" s="1">
        <f>+Ene!AO317+Feb!AO317+Mar!AO317+Abr!AO317+May!AO317+Jun!AO317+Jul!AO317+Ago!AO317+Set!AO317+Oct!AO317+Nov!AO317+Dic!AO317</f>
        <v>1</v>
      </c>
      <c r="AP317" s="1">
        <f>+Ene!AP317+Feb!AP317+Mar!AP317+Abr!AP317+May!AP317+Jun!AP317+Jul!AP317+Ago!AP317+Set!AP317+Oct!AP317+Nov!AP317+Dic!AP317</f>
        <v>1</v>
      </c>
      <c r="AQ317" s="1">
        <f>+Ene!AQ317+Feb!AQ317+Mar!AQ317+Abr!AQ317+May!AQ317+Jun!AQ317+Jul!AQ317+Ago!AQ317+Set!AQ317+Oct!AQ317+Nov!AQ317+Dic!AQ317</f>
        <v>20</v>
      </c>
      <c r="AR317" s="1">
        <f>+Ene!AR317+Feb!AR317+Mar!AR317+Abr!AR317+May!AR317+Jun!AR317+Jul!AR317+Ago!AR317+Set!AR317+Oct!AR317+Nov!AR317+Dic!AR317</f>
        <v>0</v>
      </c>
      <c r="AS317" s="3">
        <f>+Ene!AS317+Feb!AS317+Mar!AS317+Abr!AS317+May!AS317+Jun!AS317+Jul!AS317+Ago!AS317+Set!AS317+Oct!AS317+Nov!AS317+Dic!AS317</f>
        <v>19</v>
      </c>
      <c r="AT317" s="3">
        <f>+Ene!AT317+Feb!AT317+Mar!AT317+Abr!AT317+May!AT317+Jun!AT317+Jul!AT317+Ago!AT317+Set!AT317+Oct!AT317+Nov!AT317+Dic!AT317</f>
        <v>0</v>
      </c>
      <c r="AU317" s="3">
        <f>+Ene!AU317+Feb!AU317+Mar!AU317+Abr!AU317+May!AU317+Jun!AU317+Jul!AU317+Ago!AU317+Set!AU317+Oct!AU317+Nov!AU317+Dic!AU317</f>
        <v>1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f>+Ene!J318+Feb!J318+Mar!J318+Abr!J318+May!J318+Jun!J318+Jul!J318+Ago!J318+Set!J318+Oct!J318+Nov!J318+Dic!J318</f>
        <v>1130</v>
      </c>
      <c r="K318" s="1">
        <f>+Ene!K318+Feb!K318+Mar!K318+Abr!K318+May!K318+Jun!K318+Jul!K318+Ago!K318+Set!K318+Oct!K318+Nov!K318+Dic!K318</f>
        <v>685</v>
      </c>
      <c r="L318" s="1">
        <f>+Ene!L318+Feb!L318+Mar!L318+Abr!L318+May!L318+Jun!L318+Jul!L318+Ago!L318+Set!L318+Oct!L318+Nov!L318+Dic!L318</f>
        <v>142</v>
      </c>
      <c r="M318" s="1">
        <f>+Ene!M318+Feb!M318+Mar!M318+Abr!M318+May!M318+Jun!M318+Jul!M318+Ago!M318+Set!M318+Oct!M318+Nov!M318+Dic!M318</f>
        <v>195</v>
      </c>
      <c r="N318" s="1">
        <f>+Ene!N318+Feb!N318+Mar!N318+Abr!N318+May!N318+Jun!N318+Jul!N318+Ago!N318+Set!N318+Oct!N318+Nov!N318+Dic!N318</f>
        <v>100</v>
      </c>
      <c r="O318" s="1">
        <f>+Ene!O318+Feb!O318+Mar!O318+Abr!O318+May!O318+Jun!O318+Jul!O318+Ago!O318+Set!O318+Oct!O318+Nov!O318+Dic!O318</f>
        <v>150</v>
      </c>
      <c r="P318" s="1">
        <f>+Ene!P318+Feb!P318+Mar!P318+Abr!P318+May!P318+Jun!P318+Jul!P318+Ago!P318+Set!P318+Oct!P318+Nov!P318+Dic!P318</f>
        <v>47</v>
      </c>
      <c r="Q318" s="1">
        <f>+Ene!Q318+Feb!Q318+Mar!Q318+Abr!Q318+May!Q318+Jun!Q318+Jul!Q318+Ago!Q318+Set!Q318+Oct!Q318+Nov!Q318+Dic!Q318</f>
        <v>51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300</v>
      </c>
      <c r="AB318" s="1">
        <f>+Ene!AB318+Feb!AB318+Mar!AB318+Abr!AB318+May!AB318+Jun!AB318+Jul!AB318+Ago!AB318+Set!AB318+Oct!AB318+Nov!AB318+Dic!AB318</f>
        <v>90</v>
      </c>
      <c r="AC318" s="1">
        <f>+Ene!AC318+Feb!AC318+Mar!AC318+Abr!AC318+May!AC318+Jun!AC318+Jul!AC318+Ago!AC318+Set!AC318+Oct!AC318+Nov!AC318+Dic!AC318</f>
        <v>37</v>
      </c>
      <c r="AD318" s="1">
        <f>+Ene!AD318+Feb!AD318+Mar!AD318+Abr!AD318+May!AD318+Jun!AD318+Jul!AD318+Ago!AD318+Set!AD318+Oct!AD318+Nov!AD318+Dic!AD318</f>
        <v>0</v>
      </c>
      <c r="AE318" s="1">
        <f>+Ene!AE318+Feb!AE318+Mar!AE318+Abr!AE318+May!AE318+Jun!AE318+Jul!AE318+Ago!AE318+Set!AE318+Oct!AE318+Nov!AE318+Dic!AE318</f>
        <v>0</v>
      </c>
      <c r="AF318" s="1">
        <f>+Ene!AF318+Feb!AF318+Mar!AF318+Abr!AF318+May!AF318+Jun!AF318+Jul!AF318+Ago!AF318+Set!AF318+Oct!AF318+Nov!AF318+Dic!AF318</f>
        <v>0</v>
      </c>
      <c r="AG318" s="1">
        <f>+Ene!AG318+Feb!AG318+Mar!AG318+Abr!AG318+May!AG318+Jun!AG318+Jul!AG318+Ago!AG318+Set!AG318+Oct!AG318+Nov!AG318+Dic!AG318</f>
        <v>0</v>
      </c>
      <c r="AH318" s="1">
        <f>+Ene!AH318+Feb!AH318+Mar!AH318+Abr!AH318+May!AH318+Jun!AH318+Jul!AH318+Ago!AH318+Set!AH318+Oct!AH318+Nov!AH318+Dic!AH318</f>
        <v>0</v>
      </c>
      <c r="AI318" s="1">
        <f>+Ene!AI318+Feb!AI318+Mar!AI318+Abr!AI318+May!AI318+Jun!AI318+Jul!AI318+Ago!AI318+Set!AI318+Oct!AI318+Nov!AI318+Dic!AI318</f>
        <v>4</v>
      </c>
      <c r="AJ318" s="1">
        <f>+Ene!AJ318+Feb!AJ318+Mar!AJ318+Abr!AJ318+May!AJ318+Jun!AJ318+Jul!AJ318+Ago!AJ318+Set!AJ318+Oct!AJ318+Nov!AJ318+Dic!AJ318</f>
        <v>49</v>
      </c>
      <c r="AK318" s="1">
        <f>+Ene!AK318+Feb!AK318+Mar!AK318+Abr!AK318+May!AK318+Jun!AK318+Jul!AK318+Ago!AK318+Set!AK318+Oct!AK318+Nov!AK318+Dic!AK318</f>
        <v>8</v>
      </c>
      <c r="AL318" s="1">
        <f>+Ene!AL318+Feb!AL318+Mar!AL318+Abr!AL318+May!AL318+Jun!AL318+Jul!AL318+Ago!AL318+Set!AL318+Oct!AL318+Nov!AL318+Dic!AL318</f>
        <v>4</v>
      </c>
      <c r="AM318" s="1">
        <f>+Ene!AM318+Feb!AM318+Mar!AM318+Abr!AM318+May!AM318+Jun!AM318+Jul!AM318+Ago!AM318+Set!AM318+Oct!AM318+Nov!AM318+Dic!AM318</f>
        <v>0</v>
      </c>
      <c r="AN318" s="1">
        <f>+Ene!AN318+Feb!AN318+Mar!AN318+Abr!AN318+May!AN318+Jun!AN318+Jul!AN318+Ago!AN318+Set!AN318+Oct!AN318+Nov!AN318+Dic!AN318</f>
        <v>1</v>
      </c>
      <c r="AO318" s="1">
        <f>+Ene!AO318+Feb!AO318+Mar!AO318+Abr!AO318+May!AO318+Jun!AO318+Jul!AO318+Ago!AO318+Set!AO318+Oct!AO318+Nov!AO318+Dic!AO318</f>
        <v>1</v>
      </c>
      <c r="AP318" s="1">
        <f>+Ene!AP318+Feb!AP318+Mar!AP318+Abr!AP318+May!AP318+Jun!AP318+Jul!AP318+Ago!AP318+Set!AP318+Oct!AP318+Nov!AP318+Dic!AP318</f>
        <v>2</v>
      </c>
      <c r="AQ318" s="1">
        <f>+Ene!AQ318+Feb!AQ318+Mar!AQ318+Abr!AQ318+May!AQ318+Jun!AQ318+Jul!AQ318+Ago!AQ318+Set!AQ318+Oct!AQ318+Nov!AQ318+Dic!AQ318</f>
        <v>240</v>
      </c>
      <c r="AR318" s="1">
        <f>+Ene!AR318+Feb!AR318+Mar!AR318+Abr!AR318+May!AR318+Jun!AR318+Jul!AR318+Ago!AR318+Set!AR318+Oct!AR318+Nov!AR318+Dic!AR318</f>
        <v>0</v>
      </c>
      <c r="AS318" s="3">
        <f>+Ene!AS318+Feb!AS318+Mar!AS318+Abr!AS318+May!AS318+Jun!AS318+Jul!AS318+Ago!AS318+Set!AS318+Oct!AS318+Nov!AS318+Dic!AS318</f>
        <v>125</v>
      </c>
      <c r="AT318" s="3">
        <f>+Ene!AT318+Feb!AT318+Mar!AT318+Abr!AT318+May!AT318+Jun!AT318+Jul!AT318+Ago!AT318+Set!AT318+Oct!AT318+Nov!AT318+Dic!AT318</f>
        <v>5</v>
      </c>
      <c r="AU318" s="3">
        <f>+Ene!AU318+Feb!AU318+Mar!AU318+Abr!AU318+May!AU318+Jun!AU318+Jul!AU318+Ago!AU318+Set!AU318+Oct!AU318+Nov!AU318+Dic!AU318</f>
        <v>14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f>+Ene!J319+Feb!J319+Mar!J319+Abr!J319+May!J319+Jun!J319+Jul!J319+Ago!J319+Set!J319+Oct!J319+Nov!J319+Dic!J319</f>
        <v>51</v>
      </c>
      <c r="K319" s="1">
        <f>+Ene!K319+Feb!K319+Mar!K319+Abr!K319+May!K319+Jun!K319+Jul!K319+Ago!K319+Set!K319+Oct!K319+Nov!K319+Dic!K319</f>
        <v>37</v>
      </c>
      <c r="L319" s="1">
        <f>+Ene!L319+Feb!L319+Mar!L319+Abr!L319+May!L319+Jun!L319+Jul!L319+Ago!L319+Set!L319+Oct!L319+Nov!L319+Dic!L319</f>
        <v>12</v>
      </c>
      <c r="M319" s="1">
        <f>+Ene!M319+Feb!M319+Mar!M319+Abr!M319+May!M319+Jun!M319+Jul!M319+Ago!M319+Set!M319+Oct!M319+Nov!M319+Dic!M319</f>
        <v>11</v>
      </c>
      <c r="N319" s="1">
        <f>+Ene!N319+Feb!N319+Mar!N319+Abr!N319+May!N319+Jun!N319+Jul!N319+Ago!N319+Set!N319+Oct!N319+Nov!N319+Dic!N319</f>
        <v>6</v>
      </c>
      <c r="O319" s="1">
        <f>+Ene!O319+Feb!O319+Mar!O319+Abr!O319+May!O319+Jun!O319+Jul!O319+Ago!O319+Set!O319+Oct!O319+Nov!O319+Dic!O319</f>
        <v>7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">
        <f>+Ene!AE319+Feb!AE319+Mar!AE319+Abr!AE319+May!AE319+Jun!AE319+Jul!AE319+Ago!AE319+Set!AE319+Oct!AE319+Nov!AE319+Dic!AE319</f>
        <v>0</v>
      </c>
      <c r="AF319" s="1">
        <f>+Ene!AF319+Feb!AF319+Mar!AF319+Abr!AF319+May!AF319+Jun!AF319+Jul!AF319+Ago!AF319+Set!AF319+Oct!AF319+Nov!AF319+Dic!AF319</f>
        <v>0</v>
      </c>
      <c r="AG319" s="1">
        <f>+Ene!AG319+Feb!AG319+Mar!AG319+Abr!AG319+May!AG319+Jun!AG319+Jul!AG319+Ago!AG319+Set!AG319+Oct!AG319+Nov!AG319+Dic!AG319</f>
        <v>0</v>
      </c>
      <c r="AH319" s="1">
        <f>+Ene!AH319+Feb!AH319+Mar!AH319+Abr!AH319+May!AH319+Jun!AH319+Jul!AH319+Ago!AH319+Set!AH319+Oct!AH319+Nov!AH319+Dic!AH319</f>
        <v>0</v>
      </c>
      <c r="AI319" s="1">
        <f>+Ene!AI319+Feb!AI319+Mar!AI319+Abr!AI319+May!AI319+Jun!AI319+Jul!AI319+Ago!AI319+Set!AI319+Oct!AI319+Nov!AI319+Dic!AI319</f>
        <v>0</v>
      </c>
      <c r="AJ319" s="1">
        <f>+Ene!AJ319+Feb!AJ319+Mar!AJ319+Abr!AJ319+May!AJ319+Jun!AJ319+Jul!AJ319+Ago!AJ319+Set!AJ319+Oct!AJ319+Nov!AJ319+Dic!AJ319</f>
        <v>0</v>
      </c>
      <c r="AK319" s="1">
        <f>+Ene!AK319+Feb!AK319+Mar!AK319+Abr!AK319+May!AK319+Jun!AK319+Jul!AK319+Ago!AK319+Set!AK319+Oct!AK319+Nov!AK319+Dic!AK319</f>
        <v>0</v>
      </c>
      <c r="AL319" s="1">
        <f>+Ene!AL319+Feb!AL319+Mar!AL319+Abr!AL319+May!AL319+Jun!AL319+Jul!AL319+Ago!AL319+Set!AL319+Oct!AL319+Nov!AL319+Dic!AL319</f>
        <v>0</v>
      </c>
      <c r="AM319" s="1">
        <f>+Ene!AM319+Feb!AM319+Mar!AM319+Abr!AM319+May!AM319+Jun!AM319+Jul!AM319+Ago!AM319+Set!AM319+Oct!AM319+Nov!AM319+Dic!AM319</f>
        <v>0</v>
      </c>
      <c r="AN319" s="1">
        <f>+Ene!AN319+Feb!AN319+Mar!AN319+Abr!AN319+May!AN319+Jun!AN319+Jul!AN319+Ago!AN319+Set!AN319+Oct!AN319+Nov!AN319+Dic!AN319</f>
        <v>0</v>
      </c>
      <c r="AO319" s="1">
        <f>+Ene!AO319+Feb!AO319+Mar!AO319+Abr!AO319+May!AO319+Jun!AO319+Jul!AO319+Ago!AO319+Set!AO319+Oct!AO319+Nov!AO319+Dic!AO319</f>
        <v>0</v>
      </c>
      <c r="AP319" s="1">
        <f>+Ene!AP319+Feb!AP319+Mar!AP319+Abr!AP319+May!AP319+Jun!AP319+Jul!AP319+Ago!AP319+Set!AP319+Oct!AP319+Nov!AP319+Dic!AP319</f>
        <v>0</v>
      </c>
      <c r="AQ319" s="1">
        <f>+Ene!AQ319+Feb!AQ319+Mar!AQ319+Abr!AQ319+May!AQ319+Jun!AQ319+Jul!AQ319+Ago!AQ319+Set!AQ319+Oct!AQ319+Nov!AQ319+Dic!AQ319</f>
        <v>7</v>
      </c>
      <c r="AR319" s="1">
        <f>+Ene!AR319+Feb!AR319+Mar!AR319+Abr!AR319+May!AR319+Jun!AR319+Jul!AR319+Ago!AR319+Set!AR319+Oct!AR319+Nov!AR319+Dic!AR319</f>
        <v>0</v>
      </c>
      <c r="AS319" s="3">
        <f>+Ene!AS319+Feb!AS319+Mar!AS319+Abr!AS319+May!AS319+Jun!AS319+Jul!AS319+Ago!AS319+Set!AS319+Oct!AS319+Nov!AS319+Dic!AS319</f>
        <v>2</v>
      </c>
      <c r="AT319" s="3">
        <f>+Ene!AT319+Feb!AT319+Mar!AT319+Abr!AT319+May!AT319+Jun!AT319+Jul!AT319+Ago!AT319+Set!AT319+Oct!AT319+Nov!AT319+Dic!AT319</f>
        <v>0</v>
      </c>
      <c r="AU319" s="3">
        <f>+Ene!AU319+Feb!AU319+Mar!AU319+Abr!AU319+May!AU319+Jun!AU319+Jul!AU319+Ago!AU319+Set!AU319+Oct!AU319+Nov!AU319+Dic!AU319</f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f>+Ene!J320+Feb!J320+Mar!J320+Abr!J320+May!J320+Jun!J320+Jul!J320+Ago!J320+Set!J320+Oct!J320+Nov!J320+Dic!J320</f>
        <v>269</v>
      </c>
      <c r="K320" s="1">
        <f>+Ene!K320+Feb!K320+Mar!K320+Abr!K320+May!K320+Jun!K320+Jul!K320+Ago!K320+Set!K320+Oct!K320+Nov!K320+Dic!K320</f>
        <v>162</v>
      </c>
      <c r="L320" s="1">
        <f>+Ene!L320+Feb!L320+Mar!L320+Abr!L320+May!L320+Jun!L320+Jul!L320+Ago!L320+Set!L320+Oct!L320+Nov!L320+Dic!L320</f>
        <v>45</v>
      </c>
      <c r="M320" s="1">
        <f>+Ene!M320+Feb!M320+Mar!M320+Abr!M320+May!M320+Jun!M320+Jul!M320+Ago!M320+Set!M320+Oct!M320+Nov!M320+Dic!M320</f>
        <v>48</v>
      </c>
      <c r="N320" s="1">
        <f>+Ene!N320+Feb!N320+Mar!N320+Abr!N320+May!N320+Jun!N320+Jul!N320+Ago!N320+Set!N320+Oct!N320+Nov!N320+Dic!N320</f>
        <v>18</v>
      </c>
      <c r="O320" s="1">
        <f>+Ene!O320+Feb!O320+Mar!O320+Abr!O320+May!O320+Jun!O320+Jul!O320+Ago!O320+Set!O320+Oct!O320+Nov!O320+Dic!O320</f>
        <v>24</v>
      </c>
      <c r="P320" s="1">
        <f>+Ene!P320+Feb!P320+Mar!P320+Abr!P320+May!P320+Jun!P320+Jul!P320+Ago!P320+Set!P320+Oct!P320+Nov!P320+Dic!P320</f>
        <v>14</v>
      </c>
      <c r="Q320" s="1">
        <f>+Ene!Q320+Feb!Q320+Mar!Q320+Abr!Q320+May!Q320+Jun!Q320+Jul!Q320+Ago!Q320+Set!Q320+Oct!Q320+Nov!Q320+Dic!Q320</f>
        <v>13</v>
      </c>
      <c r="R320" s="1">
        <f>+Ene!R320+Feb!R320+Mar!R320+Abr!R320+May!R320+Jun!R320+Jul!R320+Ago!R320+Set!R320+Oct!R320+Nov!R320+Dic!R320</f>
        <v>0</v>
      </c>
      <c r="S320" s="1">
        <f>+Ene!S320+Feb!S320+Mar!S320+Abr!S320+May!S320+Jun!S320+Jul!S320+Ago!S320+Set!S320+Oct!S320+Nov!S320+Dic!S320</f>
        <v>0</v>
      </c>
      <c r="T320" s="1">
        <f>+Ene!T320+Feb!T320+Mar!T320+Abr!T320+May!T320+Jun!T320+Jul!T320+Ago!T320+Set!T320+Oct!T320+Nov!T320+Dic!T320</f>
        <v>0</v>
      </c>
      <c r="U320" s="1">
        <f>+Ene!U320+Feb!U320+Mar!U320+Abr!U320+May!U320+Jun!U320+Jul!U320+Ago!U320+Set!U320+Oct!U320+Nov!U320+Dic!U320</f>
        <v>0</v>
      </c>
      <c r="V320" s="1">
        <f>+Ene!V320+Feb!V320+Mar!V320+Abr!V320+May!V320+Jun!V320+Jul!V320+Ago!V320+Set!V320+Oct!V320+Nov!V320+Dic!V320</f>
        <v>0</v>
      </c>
      <c r="W320" s="1">
        <f>+Ene!W320+Feb!W320+Mar!W320+Abr!W320+May!W320+Jun!W320+Jul!W320+Ago!W320+Set!W320+Oct!W320+Nov!W320+Dic!W320</f>
        <v>0</v>
      </c>
      <c r="X320" s="1">
        <f>+Ene!X320+Feb!X320+Mar!X320+Abr!X320+May!X320+Jun!X320+Jul!X320+Ago!X320+Set!X320+Oct!X320+Nov!X320+Dic!X320</f>
        <v>0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93</v>
      </c>
      <c r="AB320" s="1">
        <f>+Ene!AB320+Feb!AB320+Mar!AB320+Abr!AB320+May!AB320+Jun!AB320+Jul!AB320+Ago!AB320+Set!AB320+Oct!AB320+Nov!AB320+Dic!AB320</f>
        <v>8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">
        <f>+Ene!AE320+Feb!AE320+Mar!AE320+Abr!AE320+May!AE320+Jun!AE320+Jul!AE320+Ago!AE320+Set!AE320+Oct!AE320+Nov!AE320+Dic!AE320</f>
        <v>0</v>
      </c>
      <c r="AF320" s="1">
        <f>+Ene!AF320+Feb!AF320+Mar!AF320+Abr!AF320+May!AF320+Jun!AF320+Jul!AF320+Ago!AF320+Set!AF320+Oct!AF320+Nov!AF320+Dic!AF320</f>
        <v>0</v>
      </c>
      <c r="AG320" s="1">
        <f>+Ene!AG320+Feb!AG320+Mar!AG320+Abr!AG320+May!AG320+Jun!AG320+Jul!AG320+Ago!AG320+Set!AG320+Oct!AG320+Nov!AG320+Dic!AG320</f>
        <v>0</v>
      </c>
      <c r="AH320" s="1">
        <f>+Ene!AH320+Feb!AH320+Mar!AH320+Abr!AH320+May!AH320+Jun!AH320+Jul!AH320+Ago!AH320+Set!AH320+Oct!AH320+Nov!AH320+Dic!AH320</f>
        <v>0</v>
      </c>
      <c r="AI320" s="1">
        <f>+Ene!AI320+Feb!AI320+Mar!AI320+Abr!AI320+May!AI320+Jun!AI320+Jul!AI320+Ago!AI320+Set!AI320+Oct!AI320+Nov!AI320+Dic!AI320</f>
        <v>7</v>
      </c>
      <c r="AJ320" s="1">
        <f>+Ene!AJ320+Feb!AJ320+Mar!AJ320+Abr!AJ320+May!AJ320+Jun!AJ320+Jul!AJ320+Ago!AJ320+Set!AJ320+Oct!AJ320+Nov!AJ320+Dic!AJ320</f>
        <v>0</v>
      </c>
      <c r="AK320" s="1">
        <f>+Ene!AK320+Feb!AK320+Mar!AK320+Abr!AK320+May!AK320+Jun!AK320+Jul!AK320+Ago!AK320+Set!AK320+Oct!AK320+Nov!AK320+Dic!AK320</f>
        <v>1</v>
      </c>
      <c r="AL320" s="1">
        <f>+Ene!AL320+Feb!AL320+Mar!AL320+Abr!AL320+May!AL320+Jun!AL320+Jul!AL320+Ago!AL320+Set!AL320+Oct!AL320+Nov!AL320+Dic!AL320</f>
        <v>2</v>
      </c>
      <c r="AM320" s="1">
        <f>+Ene!AM320+Feb!AM320+Mar!AM320+Abr!AM320+May!AM320+Jun!AM320+Jul!AM320+Ago!AM320+Set!AM320+Oct!AM320+Nov!AM320+Dic!AM320</f>
        <v>0</v>
      </c>
      <c r="AN320" s="1">
        <f>+Ene!AN320+Feb!AN320+Mar!AN320+Abr!AN320+May!AN320+Jun!AN320+Jul!AN320+Ago!AN320+Set!AN320+Oct!AN320+Nov!AN320+Dic!AN320</f>
        <v>0</v>
      </c>
      <c r="AO320" s="1">
        <f>+Ene!AO320+Feb!AO320+Mar!AO320+Abr!AO320+May!AO320+Jun!AO320+Jul!AO320+Ago!AO320+Set!AO320+Oct!AO320+Nov!AO320+Dic!AO320</f>
        <v>0</v>
      </c>
      <c r="AP320" s="1">
        <f>+Ene!AP320+Feb!AP320+Mar!AP320+Abr!AP320+May!AP320+Jun!AP320+Jul!AP320+Ago!AP320+Set!AP320+Oct!AP320+Nov!AP320+Dic!AP320</f>
        <v>0</v>
      </c>
      <c r="AQ320" s="1">
        <f>+Ene!AQ320+Feb!AQ320+Mar!AQ320+Abr!AQ320+May!AQ320+Jun!AQ320+Jul!AQ320+Ago!AQ320+Set!AQ320+Oct!AQ320+Nov!AQ320+Dic!AQ320</f>
        <v>37</v>
      </c>
      <c r="AR320" s="1">
        <f>+Ene!AR320+Feb!AR320+Mar!AR320+Abr!AR320+May!AR320+Jun!AR320+Jul!AR320+Ago!AR320+Set!AR320+Oct!AR320+Nov!AR320+Dic!AR320</f>
        <v>0</v>
      </c>
      <c r="AS320" s="3">
        <f>+Ene!AS320+Feb!AS320+Mar!AS320+Abr!AS320+May!AS320+Jun!AS320+Jul!AS320+Ago!AS320+Set!AS320+Oct!AS320+Nov!AS320+Dic!AS320</f>
        <v>5</v>
      </c>
      <c r="AT320" s="3">
        <f>+Ene!AT320+Feb!AT320+Mar!AT320+Abr!AT320+May!AT320+Jun!AT320+Jul!AT320+Ago!AT320+Set!AT320+Oct!AT320+Nov!AT320+Dic!AT320</f>
        <v>3</v>
      </c>
      <c r="AU320" s="3">
        <f>+Ene!AU320+Feb!AU320+Mar!AU320+Abr!AU320+May!AU320+Jun!AU320+Jul!AU320+Ago!AU320+Set!AU320+Oct!AU320+Nov!AU320+Dic!AU320</f>
        <v>2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f>+Ene!J321+Feb!J321+Mar!J321+Abr!J321+May!J321+Jun!J321+Jul!J321+Ago!J321+Set!J321+Oct!J321+Nov!J321+Dic!J321</f>
        <v>30</v>
      </c>
      <c r="K321" s="1">
        <f>+Ene!K321+Feb!K321+Mar!K321+Abr!K321+May!K321+Jun!K321+Jul!K321+Ago!K321+Set!K321+Oct!K321+Nov!K321+Dic!K321</f>
        <v>15</v>
      </c>
      <c r="L321" s="1">
        <f>+Ene!L321+Feb!L321+Mar!L321+Abr!L321+May!L321+Jun!L321+Jul!L321+Ago!L321+Set!L321+Oct!L321+Nov!L321+Dic!L321</f>
        <v>3</v>
      </c>
      <c r="M321" s="1">
        <f>+Ene!M321+Feb!M321+Mar!M321+Abr!M321+May!M321+Jun!M321+Jul!M321+Ago!M321+Set!M321+Oct!M321+Nov!M321+Dic!M321</f>
        <v>8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1</v>
      </c>
      <c r="P321" s="1">
        <f>+Ene!P321+Feb!P321+Mar!P321+Abr!P321+May!P321+Jun!P321+Jul!P321+Ago!P321+Set!P321+Oct!P321+Nov!P321+Dic!P321</f>
        <v>3</v>
      </c>
      <c r="Q321" s="1">
        <f>+Ene!Q321+Feb!Q321+Mar!Q321+Abr!Q321+May!Q321+Jun!Q321+Jul!Q321+Ago!Q321+Set!Q321+Oct!Q321+Nov!Q321+Dic!Q321</f>
        <v>0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0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">
        <f>+Ene!AE321+Feb!AE321+Mar!AE321+Abr!AE321+May!AE321+Jun!AE321+Jul!AE321+Ago!AE321+Set!AE321+Oct!AE321+Nov!AE321+Dic!AE321</f>
        <v>0</v>
      </c>
      <c r="AF321" s="1">
        <f>+Ene!AF321+Feb!AF321+Mar!AF321+Abr!AF321+May!AF321+Jun!AF321+Jul!AF321+Ago!AF321+Set!AF321+Oct!AF321+Nov!AF321+Dic!AF321</f>
        <v>0</v>
      </c>
      <c r="AG321" s="1">
        <f>+Ene!AG321+Feb!AG321+Mar!AG321+Abr!AG321+May!AG321+Jun!AG321+Jul!AG321+Ago!AG321+Set!AG321+Oct!AG321+Nov!AG321+Dic!AG321</f>
        <v>0</v>
      </c>
      <c r="AH321" s="1">
        <f>+Ene!AH321+Feb!AH321+Mar!AH321+Abr!AH321+May!AH321+Jun!AH321+Jul!AH321+Ago!AH321+Set!AH321+Oct!AH321+Nov!AH321+Dic!AH321</f>
        <v>0</v>
      </c>
      <c r="AI321" s="1">
        <f>+Ene!AI321+Feb!AI321+Mar!AI321+Abr!AI321+May!AI321+Jun!AI321+Jul!AI321+Ago!AI321+Set!AI321+Oct!AI321+Nov!AI321+Dic!AI321</f>
        <v>0</v>
      </c>
      <c r="AJ321" s="1">
        <f>+Ene!AJ321+Feb!AJ321+Mar!AJ321+Abr!AJ321+May!AJ321+Jun!AJ321+Jul!AJ321+Ago!AJ321+Set!AJ321+Oct!AJ321+Nov!AJ321+Dic!AJ321</f>
        <v>5</v>
      </c>
      <c r="AK321" s="1">
        <f>+Ene!AK321+Feb!AK321+Mar!AK321+Abr!AK321+May!AK321+Jun!AK321+Jul!AK321+Ago!AK321+Set!AK321+Oct!AK321+Nov!AK321+Dic!AK321</f>
        <v>0</v>
      </c>
      <c r="AL321" s="1">
        <f>+Ene!AL321+Feb!AL321+Mar!AL321+Abr!AL321+May!AL321+Jun!AL321+Jul!AL321+Ago!AL321+Set!AL321+Oct!AL321+Nov!AL321+Dic!AL321</f>
        <v>8</v>
      </c>
      <c r="AM321" s="1">
        <f>+Ene!AM321+Feb!AM321+Mar!AM321+Abr!AM321+May!AM321+Jun!AM321+Jul!AM321+Ago!AM321+Set!AM321+Oct!AM321+Nov!AM321+Dic!AM321</f>
        <v>0</v>
      </c>
      <c r="AN321" s="1">
        <f>+Ene!AN321+Feb!AN321+Mar!AN321+Abr!AN321+May!AN321+Jun!AN321+Jul!AN321+Ago!AN321+Set!AN321+Oct!AN321+Nov!AN321+Dic!AN321</f>
        <v>0</v>
      </c>
      <c r="AO321" s="1">
        <f>+Ene!AO321+Feb!AO321+Mar!AO321+Abr!AO321+May!AO321+Jun!AO321+Jul!AO321+Ago!AO321+Set!AO321+Oct!AO321+Nov!AO321+Dic!AO321</f>
        <v>0</v>
      </c>
      <c r="AP321" s="1">
        <f>+Ene!AP321+Feb!AP321+Mar!AP321+Abr!AP321+May!AP321+Jun!AP321+Jul!AP321+Ago!AP321+Set!AP321+Oct!AP321+Nov!AP321+Dic!AP321</f>
        <v>0</v>
      </c>
      <c r="AQ321" s="1">
        <f>+Ene!AQ321+Feb!AQ321+Mar!AQ321+Abr!AQ321+May!AQ321+Jun!AQ321+Jul!AQ321+Ago!AQ321+Set!AQ321+Oct!AQ321+Nov!AQ321+Dic!AQ321</f>
        <v>0</v>
      </c>
      <c r="AR321" s="1">
        <f>+Ene!AR321+Feb!AR321+Mar!AR321+Abr!AR321+May!AR321+Jun!AR321+Jul!AR321+Ago!AR321+Set!AR321+Oct!AR321+Nov!AR321+Dic!AR321</f>
        <v>0</v>
      </c>
      <c r="AS321" s="3">
        <f>+Ene!AS321+Feb!AS321+Mar!AS321+Abr!AS321+May!AS321+Jun!AS321+Jul!AS321+Ago!AS321+Set!AS321+Oct!AS321+Nov!AS321+Dic!AS321</f>
        <v>0</v>
      </c>
      <c r="AT321" s="3">
        <f>+Ene!AT321+Feb!AT321+Mar!AT321+Abr!AT321+May!AT321+Jun!AT321+Jul!AT321+Ago!AT321+Set!AT321+Oct!AT321+Nov!AT321+Dic!AT321</f>
        <v>0</v>
      </c>
      <c r="AU321" s="3">
        <f>+Ene!AU321+Feb!AU321+Mar!AU321+Abr!AU321+May!AU321+Jun!AU321+Jul!AU321+Ago!AU321+Set!AU321+Oct!AU321+Nov!AU321+Dic!AU321</f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f>+Ene!J322+Feb!J322+Mar!J322+Abr!J322+May!J322+Jun!J322+Jul!J322+Ago!J322+Set!J322+Oct!J322+Nov!J322+Dic!J322</f>
        <v>22</v>
      </c>
      <c r="K322" s="1">
        <f>+Ene!K322+Feb!K322+Mar!K322+Abr!K322+May!K322+Jun!K322+Jul!K322+Ago!K322+Set!K322+Oct!K322+Nov!K322+Dic!K322</f>
        <v>18</v>
      </c>
      <c r="L322" s="1">
        <f>+Ene!L322+Feb!L322+Mar!L322+Abr!L322+May!L322+Jun!L322+Jul!L322+Ago!L322+Set!L322+Oct!L322+Nov!L322+Dic!L322</f>
        <v>9</v>
      </c>
      <c r="M322" s="1">
        <f>+Ene!M322+Feb!M322+Mar!M322+Abr!M322+May!M322+Jun!M322+Jul!M322+Ago!M322+Set!M322+Oct!M322+Nov!M322+Dic!M322</f>
        <v>6</v>
      </c>
      <c r="N322" s="1">
        <f>+Ene!N322+Feb!N322+Mar!N322+Abr!N322+May!N322+Jun!N322+Jul!N322+Ago!N322+Set!N322+Oct!N322+Nov!N322+Dic!N322</f>
        <v>1</v>
      </c>
      <c r="O322" s="1">
        <f>+Ene!O322+Feb!O322+Mar!O322+Abr!O322+May!O322+Jun!O322+Jul!O322+Ago!O322+Set!O322+Oct!O322+Nov!O322+Dic!O322</f>
        <v>1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1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">
        <f>+Ene!AE322+Feb!AE322+Mar!AE322+Abr!AE322+May!AE322+Jun!AE322+Jul!AE322+Ago!AE322+Set!AE322+Oct!AE322+Nov!AE322+Dic!AE322</f>
        <v>0</v>
      </c>
      <c r="AF322" s="1">
        <f>+Ene!AF322+Feb!AF322+Mar!AF322+Abr!AF322+May!AF322+Jun!AF322+Jul!AF322+Ago!AF322+Set!AF322+Oct!AF322+Nov!AF322+Dic!AF322</f>
        <v>0</v>
      </c>
      <c r="AG322" s="1">
        <f>+Ene!AG322+Feb!AG322+Mar!AG322+Abr!AG322+May!AG322+Jun!AG322+Jul!AG322+Ago!AG322+Set!AG322+Oct!AG322+Nov!AG322+Dic!AG322</f>
        <v>0</v>
      </c>
      <c r="AH322" s="1">
        <f>+Ene!AH322+Feb!AH322+Mar!AH322+Abr!AH322+May!AH322+Jun!AH322+Jul!AH322+Ago!AH322+Set!AH322+Oct!AH322+Nov!AH322+Dic!AH322</f>
        <v>0</v>
      </c>
      <c r="AI322" s="1">
        <f>+Ene!AI322+Feb!AI322+Mar!AI322+Abr!AI322+May!AI322+Jun!AI322+Jul!AI322+Ago!AI322+Set!AI322+Oct!AI322+Nov!AI322+Dic!AI322</f>
        <v>0</v>
      </c>
      <c r="AJ322" s="1">
        <f>+Ene!AJ322+Feb!AJ322+Mar!AJ322+Abr!AJ322+May!AJ322+Jun!AJ322+Jul!AJ322+Ago!AJ322+Set!AJ322+Oct!AJ322+Nov!AJ322+Dic!AJ322</f>
        <v>0</v>
      </c>
      <c r="AK322" s="1">
        <f>+Ene!AK322+Feb!AK322+Mar!AK322+Abr!AK322+May!AK322+Jun!AK322+Jul!AK322+Ago!AK322+Set!AK322+Oct!AK322+Nov!AK322+Dic!AK322</f>
        <v>0</v>
      </c>
      <c r="AL322" s="1">
        <f>+Ene!AL322+Feb!AL322+Mar!AL322+Abr!AL322+May!AL322+Jun!AL322+Jul!AL322+Ago!AL322+Set!AL322+Oct!AL322+Nov!AL322+Dic!AL322</f>
        <v>0</v>
      </c>
      <c r="AM322" s="1">
        <f>+Ene!AM322+Feb!AM322+Mar!AM322+Abr!AM322+May!AM322+Jun!AM322+Jul!AM322+Ago!AM322+Set!AM322+Oct!AM322+Nov!AM322+Dic!AM322</f>
        <v>0</v>
      </c>
      <c r="AN322" s="1">
        <f>+Ene!AN322+Feb!AN322+Mar!AN322+Abr!AN322+May!AN322+Jun!AN322+Jul!AN322+Ago!AN322+Set!AN322+Oct!AN322+Nov!AN322+Dic!AN322</f>
        <v>0</v>
      </c>
      <c r="AO322" s="1">
        <f>+Ene!AO322+Feb!AO322+Mar!AO322+Abr!AO322+May!AO322+Jun!AO322+Jul!AO322+Ago!AO322+Set!AO322+Oct!AO322+Nov!AO322+Dic!AO322</f>
        <v>0</v>
      </c>
      <c r="AP322" s="1">
        <f>+Ene!AP322+Feb!AP322+Mar!AP322+Abr!AP322+May!AP322+Jun!AP322+Jul!AP322+Ago!AP322+Set!AP322+Oct!AP322+Nov!AP322+Dic!AP322</f>
        <v>0</v>
      </c>
      <c r="AQ322" s="1">
        <f>+Ene!AQ322+Feb!AQ322+Mar!AQ322+Abr!AQ322+May!AQ322+Jun!AQ322+Jul!AQ322+Ago!AQ322+Set!AQ322+Oct!AQ322+Nov!AQ322+Dic!AQ322</f>
        <v>2</v>
      </c>
      <c r="AR322" s="1">
        <f>+Ene!AR322+Feb!AR322+Mar!AR322+Abr!AR322+May!AR322+Jun!AR322+Jul!AR322+Ago!AR322+Set!AR322+Oct!AR322+Nov!AR322+Dic!AR322</f>
        <v>0</v>
      </c>
      <c r="AS322" s="3">
        <f>+Ene!AS322+Feb!AS322+Mar!AS322+Abr!AS322+May!AS322+Jun!AS322+Jul!AS322+Ago!AS322+Set!AS322+Oct!AS322+Nov!AS322+Dic!AS322</f>
        <v>0</v>
      </c>
      <c r="AT322" s="3">
        <f>+Ene!AT322+Feb!AT322+Mar!AT322+Abr!AT322+May!AT322+Jun!AT322+Jul!AT322+Ago!AT322+Set!AT322+Oct!AT322+Nov!AT322+Dic!AT322</f>
        <v>0</v>
      </c>
      <c r="AU322" s="3">
        <f>+Ene!AU322+Feb!AU322+Mar!AU322+Abr!AU322+May!AU322+Jun!AU322+Jul!AU322+Ago!AU322+Set!AU322+Oct!AU322+Nov!AU322+Dic!AU322</f>
        <v>7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f>+Ene!J323+Feb!J323+Mar!J323+Abr!J323+May!J323+Jun!J323+Jul!J323+Ago!J323+Set!J323+Oct!J323+Nov!J323+Dic!J323</f>
        <v>43</v>
      </c>
      <c r="K323" s="1">
        <f>+Ene!K323+Feb!K323+Mar!K323+Abr!K323+May!K323+Jun!K323+Jul!K323+Ago!K323+Set!K323+Oct!K323+Nov!K323+Dic!K323</f>
        <v>28</v>
      </c>
      <c r="L323" s="1">
        <f>+Ene!L323+Feb!L323+Mar!L323+Abr!L323+May!L323+Jun!L323+Jul!L323+Ago!L323+Set!L323+Oct!L323+Nov!L323+Dic!L323</f>
        <v>4</v>
      </c>
      <c r="M323" s="1">
        <f>+Ene!M323+Feb!M323+Mar!M323+Abr!M323+May!M323+Jun!M323+Jul!M323+Ago!M323+Set!M323+Oct!M323+Nov!M323+Dic!M323</f>
        <v>10</v>
      </c>
      <c r="N323" s="1">
        <f>+Ene!N323+Feb!N323+Mar!N323+Abr!N323+May!N323+Jun!N323+Jul!N323+Ago!N323+Set!N323+Oct!N323+Nov!N323+Dic!N323</f>
        <v>2</v>
      </c>
      <c r="O323" s="1">
        <f>+Ene!O323+Feb!O323+Mar!O323+Abr!O323+May!O323+Jun!O323+Jul!O323+Ago!O323+Set!O323+Oct!O323+Nov!O323+Dic!O323</f>
        <v>11</v>
      </c>
      <c r="P323" s="1">
        <f>+Ene!P323+Feb!P323+Mar!P323+Abr!P323+May!P323+Jun!P323+Jul!P323+Ago!P323+Set!P323+Oct!P323+Nov!P323+Dic!P323</f>
        <v>1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">
        <f>+Ene!AE323+Feb!AE323+Mar!AE323+Abr!AE323+May!AE323+Jun!AE323+Jul!AE323+Ago!AE323+Set!AE323+Oct!AE323+Nov!AE323+Dic!AE323</f>
        <v>0</v>
      </c>
      <c r="AF323" s="1">
        <f>+Ene!AF323+Feb!AF323+Mar!AF323+Abr!AF323+May!AF323+Jun!AF323+Jul!AF323+Ago!AF323+Set!AF323+Oct!AF323+Nov!AF323+Dic!AF323</f>
        <v>0</v>
      </c>
      <c r="AG323" s="1">
        <f>+Ene!AG323+Feb!AG323+Mar!AG323+Abr!AG323+May!AG323+Jun!AG323+Jul!AG323+Ago!AG323+Set!AG323+Oct!AG323+Nov!AG323+Dic!AG323</f>
        <v>0</v>
      </c>
      <c r="AH323" s="1">
        <f>+Ene!AH323+Feb!AH323+Mar!AH323+Abr!AH323+May!AH323+Jun!AH323+Jul!AH323+Ago!AH323+Set!AH323+Oct!AH323+Nov!AH323+Dic!AH323</f>
        <v>0</v>
      </c>
      <c r="AI323" s="1">
        <f>+Ene!AI323+Feb!AI323+Mar!AI323+Abr!AI323+May!AI323+Jun!AI323+Jul!AI323+Ago!AI323+Set!AI323+Oct!AI323+Nov!AI323+Dic!AI323</f>
        <v>0</v>
      </c>
      <c r="AJ323" s="1">
        <f>+Ene!AJ323+Feb!AJ323+Mar!AJ323+Abr!AJ323+May!AJ323+Jun!AJ323+Jul!AJ323+Ago!AJ323+Set!AJ323+Oct!AJ323+Nov!AJ323+Dic!AJ323</f>
        <v>4</v>
      </c>
      <c r="AK323" s="1">
        <f>+Ene!AK323+Feb!AK323+Mar!AK323+Abr!AK323+May!AK323+Jun!AK323+Jul!AK323+Ago!AK323+Set!AK323+Oct!AK323+Nov!AK323+Dic!AK323</f>
        <v>0</v>
      </c>
      <c r="AL323" s="1">
        <f>+Ene!AL323+Feb!AL323+Mar!AL323+Abr!AL323+May!AL323+Jun!AL323+Jul!AL323+Ago!AL323+Set!AL323+Oct!AL323+Nov!AL323+Dic!AL323</f>
        <v>2</v>
      </c>
      <c r="AM323" s="1">
        <f>+Ene!AM323+Feb!AM323+Mar!AM323+Abr!AM323+May!AM323+Jun!AM323+Jul!AM323+Ago!AM323+Set!AM323+Oct!AM323+Nov!AM323+Dic!AM323</f>
        <v>0</v>
      </c>
      <c r="AN323" s="1">
        <f>+Ene!AN323+Feb!AN323+Mar!AN323+Abr!AN323+May!AN323+Jun!AN323+Jul!AN323+Ago!AN323+Set!AN323+Oct!AN323+Nov!AN323+Dic!AN323</f>
        <v>0</v>
      </c>
      <c r="AO323" s="1">
        <f>+Ene!AO323+Feb!AO323+Mar!AO323+Abr!AO323+May!AO323+Jun!AO323+Jul!AO323+Ago!AO323+Set!AO323+Oct!AO323+Nov!AO323+Dic!AO323</f>
        <v>0</v>
      </c>
      <c r="AP323" s="1">
        <f>+Ene!AP323+Feb!AP323+Mar!AP323+Abr!AP323+May!AP323+Jun!AP323+Jul!AP323+Ago!AP323+Set!AP323+Oct!AP323+Nov!AP323+Dic!AP323</f>
        <v>0</v>
      </c>
      <c r="AQ323" s="1">
        <f>+Ene!AQ323+Feb!AQ323+Mar!AQ323+Abr!AQ323+May!AQ323+Jun!AQ323+Jul!AQ323+Ago!AQ323+Set!AQ323+Oct!AQ323+Nov!AQ323+Dic!AQ323</f>
        <v>10</v>
      </c>
      <c r="AR323" s="1">
        <f>+Ene!AR323+Feb!AR323+Mar!AR323+Abr!AR323+May!AR323+Jun!AR323+Jul!AR323+Ago!AR323+Set!AR323+Oct!AR323+Nov!AR323+Dic!AR323</f>
        <v>0</v>
      </c>
      <c r="AS323" s="3">
        <f>+Ene!AS323+Feb!AS323+Mar!AS323+Abr!AS323+May!AS323+Jun!AS323+Jul!AS323+Ago!AS323+Set!AS323+Oct!AS323+Nov!AS323+Dic!AS323</f>
        <v>0</v>
      </c>
      <c r="AT323" s="3">
        <f>+Ene!AT323+Feb!AT323+Mar!AT323+Abr!AT323+May!AT323+Jun!AT323+Jul!AT323+Ago!AT323+Set!AT323+Oct!AT323+Nov!AT323+Dic!AT323</f>
        <v>0</v>
      </c>
      <c r="AU323" s="3">
        <f>+Ene!AU323+Feb!AU323+Mar!AU323+Abr!AU323+May!AU323+Jun!AU323+Jul!AU323+Ago!AU323+Set!AU323+Oct!AU323+Nov!AU323+Dic!AU323</f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">
        <f>+Ene!AE324+Feb!AE324+Mar!AE324+Abr!AE324+May!AE324+Jun!AE324+Jul!AE324+Ago!AE324+Set!AE324+Oct!AE324+Nov!AE324+Dic!AE324</f>
        <v>0</v>
      </c>
      <c r="AF324" s="1">
        <f>+Ene!AF324+Feb!AF324+Mar!AF324+Abr!AF324+May!AF324+Jun!AF324+Jul!AF324+Ago!AF324+Set!AF324+Oct!AF324+Nov!AF324+Dic!AF324</f>
        <v>0</v>
      </c>
      <c r="AG324" s="1">
        <f>+Ene!AG324+Feb!AG324+Mar!AG324+Abr!AG324+May!AG324+Jun!AG324+Jul!AG324+Ago!AG324+Set!AG324+Oct!AG324+Nov!AG324+Dic!AG324</f>
        <v>0</v>
      </c>
      <c r="AH324" s="1">
        <f>+Ene!AH324+Feb!AH324+Mar!AH324+Abr!AH324+May!AH324+Jun!AH324+Jul!AH324+Ago!AH324+Set!AH324+Oct!AH324+Nov!AH324+Dic!AH324</f>
        <v>0</v>
      </c>
      <c r="AI324" s="1">
        <f>+Ene!AI324+Feb!AI324+Mar!AI324+Abr!AI324+May!AI324+Jun!AI324+Jul!AI324+Ago!AI324+Set!AI324+Oct!AI324+Nov!AI324+Dic!AI324</f>
        <v>0</v>
      </c>
      <c r="AJ324" s="1">
        <f>+Ene!AJ324+Feb!AJ324+Mar!AJ324+Abr!AJ324+May!AJ324+Jun!AJ324+Jul!AJ324+Ago!AJ324+Set!AJ324+Oct!AJ324+Nov!AJ324+Dic!AJ324</f>
        <v>0</v>
      </c>
      <c r="AK324" s="1">
        <f>+Ene!AK324+Feb!AK324+Mar!AK324+Abr!AK324+May!AK324+Jun!AK324+Jul!AK324+Ago!AK324+Set!AK324+Oct!AK324+Nov!AK324+Dic!AK324</f>
        <v>0</v>
      </c>
      <c r="AL324" s="1">
        <f>+Ene!AL324+Feb!AL324+Mar!AL324+Abr!AL324+May!AL324+Jun!AL324+Jul!AL324+Ago!AL324+Set!AL324+Oct!AL324+Nov!AL324+Dic!AL324</f>
        <v>0</v>
      </c>
      <c r="AM324" s="1">
        <f>+Ene!AM324+Feb!AM324+Mar!AM324+Abr!AM324+May!AM324+Jun!AM324+Jul!AM324+Ago!AM324+Set!AM324+Oct!AM324+Nov!AM324+Dic!AM324</f>
        <v>0</v>
      </c>
      <c r="AN324" s="1">
        <f>+Ene!AN324+Feb!AN324+Mar!AN324+Abr!AN324+May!AN324+Jun!AN324+Jul!AN324+Ago!AN324+Set!AN324+Oct!AN324+Nov!AN324+Dic!AN324</f>
        <v>0</v>
      </c>
      <c r="AO324" s="1">
        <f>+Ene!AO324+Feb!AO324+Mar!AO324+Abr!AO324+May!AO324+Jun!AO324+Jul!AO324+Ago!AO324+Set!AO324+Oct!AO324+Nov!AO324+Dic!AO324</f>
        <v>0</v>
      </c>
      <c r="AP324" s="1">
        <f>+Ene!AP324+Feb!AP324+Mar!AP324+Abr!AP324+May!AP324+Jun!AP324+Jul!AP324+Ago!AP324+Set!AP324+Oct!AP324+Nov!AP324+Dic!AP324</f>
        <v>0</v>
      </c>
      <c r="AQ324" s="1">
        <f>+Ene!AQ324+Feb!AQ324+Mar!AQ324+Abr!AQ324+May!AQ324+Jun!AQ324+Jul!AQ324+Ago!AQ324+Set!AQ324+Oct!AQ324+Nov!AQ324+Dic!AQ324</f>
        <v>0</v>
      </c>
      <c r="AR324" s="1">
        <f>+Ene!AR324+Feb!AR324+Mar!AR324+Abr!AR324+May!AR324+Jun!AR324+Jul!AR324+Ago!AR324+Set!AR324+Oct!AR324+Nov!AR324+Dic!AR324</f>
        <v>0</v>
      </c>
      <c r="AS324" s="3">
        <f>+Ene!AS324+Feb!AS324+Mar!AS324+Abr!AS324+May!AS324+Jun!AS324+Jul!AS324+Ago!AS324+Set!AS324+Oct!AS324+Nov!AS324+Dic!AS324</f>
        <v>0</v>
      </c>
      <c r="AT324" s="3">
        <f>+Ene!AT324+Feb!AT324+Mar!AT324+Abr!AT324+May!AT324+Jun!AT324+Jul!AT324+Ago!AT324+Set!AT324+Oct!AT324+Nov!AT324+Dic!AT324</f>
        <v>0</v>
      </c>
      <c r="AU324" s="3">
        <f>+Ene!AU324+Feb!AU324+Mar!AU324+Abr!AU324+May!AU324+Jun!AU324+Jul!AU324+Ago!AU324+Set!AU324+Oct!AU324+Nov!AU324+Dic!AU324</f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f>+Ene!J325+Feb!J325+Mar!J325+Abr!J325+May!J325+Jun!J325+Jul!J325+Ago!J325+Set!J325+Oct!J325+Nov!J325+Dic!J325</f>
        <v>26</v>
      </c>
      <c r="K325" s="1">
        <f>+Ene!K325+Feb!K325+Mar!K325+Abr!K325+May!K325+Jun!K325+Jul!K325+Ago!K325+Set!K325+Oct!K325+Nov!K325+Dic!K325</f>
        <v>16</v>
      </c>
      <c r="L325" s="1">
        <f>+Ene!L325+Feb!L325+Mar!L325+Abr!L325+May!L325+Jun!L325+Jul!L325+Ago!L325+Set!L325+Oct!L325+Nov!L325+Dic!L325</f>
        <v>3</v>
      </c>
      <c r="M325" s="1">
        <f>+Ene!M325+Feb!M325+Mar!M325+Abr!M325+May!M325+Jun!M325+Jul!M325+Ago!M325+Set!M325+Oct!M325+Nov!M325+Dic!M325</f>
        <v>8</v>
      </c>
      <c r="N325" s="1">
        <f>+Ene!N325+Feb!N325+Mar!N325+Abr!N325+May!N325+Jun!N325+Jul!N325+Ago!N325+Set!N325+Oct!N325+Nov!N325+Dic!N325</f>
        <v>2</v>
      </c>
      <c r="O325" s="1">
        <f>+Ene!O325+Feb!O325+Mar!O325+Abr!O325+May!O325+Jun!O325+Jul!O325+Ago!O325+Set!O325+Oct!O325+Nov!O325+Dic!O325</f>
        <v>3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1</v>
      </c>
      <c r="AC325" s="1">
        <f>+Ene!AC325+Feb!AC325+Mar!AC325+Abr!AC325+May!AC325+Jun!AC325+Jul!AC325+Ago!AC325+Set!AC325+Oct!AC325+Nov!AC325+Dic!AC325</f>
        <v>1</v>
      </c>
      <c r="AD325" s="1">
        <f>+Ene!AD325+Feb!AD325+Mar!AD325+Abr!AD325+May!AD325+Jun!AD325+Jul!AD325+Ago!AD325+Set!AD325+Oct!AD325+Nov!AD325+Dic!AD325</f>
        <v>0</v>
      </c>
      <c r="AE325" s="1">
        <f>+Ene!AE325+Feb!AE325+Mar!AE325+Abr!AE325+May!AE325+Jun!AE325+Jul!AE325+Ago!AE325+Set!AE325+Oct!AE325+Nov!AE325+Dic!AE325</f>
        <v>0</v>
      </c>
      <c r="AF325" s="1">
        <f>+Ene!AF325+Feb!AF325+Mar!AF325+Abr!AF325+May!AF325+Jun!AF325+Jul!AF325+Ago!AF325+Set!AF325+Oct!AF325+Nov!AF325+Dic!AF325</f>
        <v>0</v>
      </c>
      <c r="AG325" s="1">
        <f>+Ene!AG325+Feb!AG325+Mar!AG325+Abr!AG325+May!AG325+Jun!AG325+Jul!AG325+Ago!AG325+Set!AG325+Oct!AG325+Nov!AG325+Dic!AG325</f>
        <v>0</v>
      </c>
      <c r="AH325" s="1">
        <f>+Ene!AH325+Feb!AH325+Mar!AH325+Abr!AH325+May!AH325+Jun!AH325+Jul!AH325+Ago!AH325+Set!AH325+Oct!AH325+Nov!AH325+Dic!AH325</f>
        <v>0</v>
      </c>
      <c r="AI325" s="1">
        <f>+Ene!AI325+Feb!AI325+Mar!AI325+Abr!AI325+May!AI325+Jun!AI325+Jul!AI325+Ago!AI325+Set!AI325+Oct!AI325+Nov!AI325+Dic!AI325</f>
        <v>0</v>
      </c>
      <c r="AJ325" s="1">
        <f>+Ene!AJ325+Feb!AJ325+Mar!AJ325+Abr!AJ325+May!AJ325+Jun!AJ325+Jul!AJ325+Ago!AJ325+Set!AJ325+Oct!AJ325+Nov!AJ325+Dic!AJ325</f>
        <v>0</v>
      </c>
      <c r="AK325" s="1">
        <f>+Ene!AK325+Feb!AK325+Mar!AK325+Abr!AK325+May!AK325+Jun!AK325+Jul!AK325+Ago!AK325+Set!AK325+Oct!AK325+Nov!AK325+Dic!AK325</f>
        <v>0</v>
      </c>
      <c r="AL325" s="1">
        <f>+Ene!AL325+Feb!AL325+Mar!AL325+Abr!AL325+May!AL325+Jun!AL325+Jul!AL325+Ago!AL325+Set!AL325+Oct!AL325+Nov!AL325+Dic!AL325</f>
        <v>1</v>
      </c>
      <c r="AM325" s="1">
        <f>+Ene!AM325+Feb!AM325+Mar!AM325+Abr!AM325+May!AM325+Jun!AM325+Jul!AM325+Ago!AM325+Set!AM325+Oct!AM325+Nov!AM325+Dic!AM325</f>
        <v>0</v>
      </c>
      <c r="AN325" s="1">
        <f>+Ene!AN325+Feb!AN325+Mar!AN325+Abr!AN325+May!AN325+Jun!AN325+Jul!AN325+Ago!AN325+Set!AN325+Oct!AN325+Nov!AN325+Dic!AN325</f>
        <v>0</v>
      </c>
      <c r="AO325" s="1">
        <f>+Ene!AO325+Feb!AO325+Mar!AO325+Abr!AO325+May!AO325+Jun!AO325+Jul!AO325+Ago!AO325+Set!AO325+Oct!AO325+Nov!AO325+Dic!AO325</f>
        <v>0</v>
      </c>
      <c r="AP325" s="1">
        <f>+Ene!AP325+Feb!AP325+Mar!AP325+Abr!AP325+May!AP325+Jun!AP325+Jul!AP325+Ago!AP325+Set!AP325+Oct!AP325+Nov!AP325+Dic!AP325</f>
        <v>0</v>
      </c>
      <c r="AQ325" s="1">
        <f>+Ene!AQ325+Feb!AQ325+Mar!AQ325+Abr!AQ325+May!AQ325+Jun!AQ325+Jul!AQ325+Ago!AQ325+Set!AQ325+Oct!AQ325+Nov!AQ325+Dic!AQ325</f>
        <v>0</v>
      </c>
      <c r="AR325" s="1">
        <f>+Ene!AR325+Feb!AR325+Mar!AR325+Abr!AR325+May!AR325+Jun!AR325+Jul!AR325+Ago!AR325+Set!AR325+Oct!AR325+Nov!AR325+Dic!AR325</f>
        <v>0</v>
      </c>
      <c r="AS325" s="3">
        <f>+Ene!AS325+Feb!AS325+Mar!AS325+Abr!AS325+May!AS325+Jun!AS325+Jul!AS325+Ago!AS325+Set!AS325+Oct!AS325+Nov!AS325+Dic!AS325</f>
        <v>0</v>
      </c>
      <c r="AT325" s="3">
        <f>+Ene!AT325+Feb!AT325+Mar!AT325+Abr!AT325+May!AT325+Jun!AT325+Jul!AT325+Ago!AT325+Set!AT325+Oct!AT325+Nov!AT325+Dic!AT325</f>
        <v>0</v>
      </c>
      <c r="AU325" s="3">
        <f>+Ene!AU325+Feb!AU325+Mar!AU325+Abr!AU325+May!AU325+Jun!AU325+Jul!AU325+Ago!AU325+Set!AU325+Oct!AU325+Nov!AU325+Dic!AU325</f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f>+Ene!J326+Feb!J326+Mar!J326+Abr!J326+May!J326+Jun!J326+Jul!J326+Ago!J326+Set!J326+Oct!J326+Nov!J326+Dic!J326</f>
        <v>4</v>
      </c>
      <c r="K326" s="1">
        <f>+Ene!K326+Feb!K326+Mar!K326+Abr!K326+May!K326+Jun!K326+Jul!K326+Ago!K326+Set!K326+Oct!K326+Nov!K326+Dic!K326</f>
        <v>3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1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2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2</v>
      </c>
      <c r="AB326" s="1">
        <f>+Ene!AB326+Feb!AB326+Mar!AB326+Abr!AB326+May!AB326+Jun!AB326+Jul!AB326+Ago!AB326+Set!AB326+Oct!AB326+Nov!AB326+Dic!AB326</f>
        <v>1</v>
      </c>
      <c r="AC326" s="1">
        <f>+Ene!AC326+Feb!AC326+Mar!AC326+Abr!AC326+May!AC326+Jun!AC326+Jul!AC326+Ago!AC326+Set!AC326+Oct!AC326+Nov!AC326+Dic!AC326</f>
        <v>1</v>
      </c>
      <c r="AD326" s="1">
        <f>+Ene!AD326+Feb!AD326+Mar!AD326+Abr!AD326+May!AD326+Jun!AD326+Jul!AD326+Ago!AD326+Set!AD326+Oct!AD326+Nov!AD326+Dic!AD326</f>
        <v>0</v>
      </c>
      <c r="AE326" s="1">
        <f>+Ene!AE326+Feb!AE326+Mar!AE326+Abr!AE326+May!AE326+Jun!AE326+Jul!AE326+Ago!AE326+Set!AE326+Oct!AE326+Nov!AE326+Dic!AE326</f>
        <v>0</v>
      </c>
      <c r="AF326" s="1">
        <f>+Ene!AF326+Feb!AF326+Mar!AF326+Abr!AF326+May!AF326+Jun!AF326+Jul!AF326+Ago!AF326+Set!AF326+Oct!AF326+Nov!AF326+Dic!AF326</f>
        <v>0</v>
      </c>
      <c r="AG326" s="1">
        <f>+Ene!AG326+Feb!AG326+Mar!AG326+Abr!AG326+May!AG326+Jun!AG326+Jul!AG326+Ago!AG326+Set!AG326+Oct!AG326+Nov!AG326+Dic!AG326</f>
        <v>0</v>
      </c>
      <c r="AH326" s="1">
        <f>+Ene!AH326+Feb!AH326+Mar!AH326+Abr!AH326+May!AH326+Jun!AH326+Jul!AH326+Ago!AH326+Set!AH326+Oct!AH326+Nov!AH326+Dic!AH326</f>
        <v>0</v>
      </c>
      <c r="AI326" s="1">
        <f>+Ene!AI326+Feb!AI326+Mar!AI326+Abr!AI326+May!AI326+Jun!AI326+Jul!AI326+Ago!AI326+Set!AI326+Oct!AI326+Nov!AI326+Dic!AI326</f>
        <v>1</v>
      </c>
      <c r="AJ326" s="1">
        <f>+Ene!AJ326+Feb!AJ326+Mar!AJ326+Abr!AJ326+May!AJ326+Jun!AJ326+Jul!AJ326+Ago!AJ326+Set!AJ326+Oct!AJ326+Nov!AJ326+Dic!AJ326</f>
        <v>0</v>
      </c>
      <c r="AK326" s="1">
        <f>+Ene!AK326+Feb!AK326+Mar!AK326+Abr!AK326+May!AK326+Jun!AK326+Jul!AK326+Ago!AK326+Set!AK326+Oct!AK326+Nov!AK326+Dic!AK326</f>
        <v>0</v>
      </c>
      <c r="AL326" s="1">
        <f>+Ene!AL326+Feb!AL326+Mar!AL326+Abr!AL326+May!AL326+Jun!AL326+Jul!AL326+Ago!AL326+Set!AL326+Oct!AL326+Nov!AL326+Dic!AL326</f>
        <v>0</v>
      </c>
      <c r="AM326" s="1">
        <f>+Ene!AM326+Feb!AM326+Mar!AM326+Abr!AM326+May!AM326+Jun!AM326+Jul!AM326+Ago!AM326+Set!AM326+Oct!AM326+Nov!AM326+Dic!AM326</f>
        <v>0</v>
      </c>
      <c r="AN326" s="1">
        <f>+Ene!AN326+Feb!AN326+Mar!AN326+Abr!AN326+May!AN326+Jun!AN326+Jul!AN326+Ago!AN326+Set!AN326+Oct!AN326+Nov!AN326+Dic!AN326</f>
        <v>0</v>
      </c>
      <c r="AO326" s="1">
        <f>+Ene!AO326+Feb!AO326+Mar!AO326+Abr!AO326+May!AO326+Jun!AO326+Jul!AO326+Ago!AO326+Set!AO326+Oct!AO326+Nov!AO326+Dic!AO326</f>
        <v>0</v>
      </c>
      <c r="AP326" s="1">
        <f>+Ene!AP326+Feb!AP326+Mar!AP326+Abr!AP326+May!AP326+Jun!AP326+Jul!AP326+Ago!AP326+Set!AP326+Oct!AP326+Nov!AP326+Dic!AP326</f>
        <v>0</v>
      </c>
      <c r="AQ326" s="1">
        <f>+Ene!AQ326+Feb!AQ326+Mar!AQ326+Abr!AQ326+May!AQ326+Jun!AQ326+Jul!AQ326+Ago!AQ326+Set!AQ326+Oct!AQ326+Nov!AQ326+Dic!AQ326</f>
        <v>0</v>
      </c>
      <c r="AR326" s="1">
        <f>+Ene!AR326+Feb!AR326+Mar!AR326+Abr!AR326+May!AR326+Jun!AR326+Jul!AR326+Ago!AR326+Set!AR326+Oct!AR326+Nov!AR326+Dic!AR326</f>
        <v>0</v>
      </c>
      <c r="AS326" s="3">
        <f>+Ene!AS326+Feb!AS326+Mar!AS326+Abr!AS326+May!AS326+Jun!AS326+Jul!AS326+Ago!AS326+Set!AS326+Oct!AS326+Nov!AS326+Dic!AS326</f>
        <v>0</v>
      </c>
      <c r="AT326" s="3">
        <f>+Ene!AT326+Feb!AT326+Mar!AT326+Abr!AT326+May!AT326+Jun!AT326+Jul!AT326+Ago!AT326+Set!AT326+Oct!AT326+Nov!AT326+Dic!AT326</f>
        <v>0</v>
      </c>
      <c r="AU326" s="3">
        <f>+Ene!AU326+Feb!AU326+Mar!AU326+Abr!AU326+May!AU326+Jun!AU326+Jul!AU326+Ago!AU326+Set!AU326+Oct!AU326+Nov!AU326+Dic!AU326</f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f>+Ene!J327+Feb!J327+Mar!J327+Abr!J327+May!J327+Jun!J327+Jul!J327+Ago!J327+Set!J327+Oct!J327+Nov!J327+Dic!J327</f>
        <v>44</v>
      </c>
      <c r="K327" s="1">
        <f>+Ene!K327+Feb!K327+Mar!K327+Abr!K327+May!K327+Jun!K327+Jul!K327+Ago!K327+Set!K327+Oct!K327+Nov!K327+Dic!K327</f>
        <v>20</v>
      </c>
      <c r="L327" s="1">
        <f>+Ene!L327+Feb!L327+Mar!L327+Abr!L327+May!L327+Jun!L327+Jul!L327+Ago!L327+Set!L327+Oct!L327+Nov!L327+Dic!L327</f>
        <v>7</v>
      </c>
      <c r="M327" s="1">
        <f>+Ene!M327+Feb!M327+Mar!M327+Abr!M327+May!M327+Jun!M327+Jul!M327+Ago!M327+Set!M327+Oct!M327+Nov!M327+Dic!M327</f>
        <v>7</v>
      </c>
      <c r="N327" s="1">
        <f>+Ene!N327+Feb!N327+Mar!N327+Abr!N327+May!N327+Jun!N327+Jul!N327+Ago!N327+Set!N327+Oct!N327+Nov!N327+Dic!N327</f>
        <v>2</v>
      </c>
      <c r="O327" s="1">
        <f>+Ene!O327+Feb!O327+Mar!O327+Abr!O327+May!O327+Jun!O327+Jul!O327+Ago!O327+Set!O327+Oct!O327+Nov!O327+Dic!O327</f>
        <v>4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4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">
        <f>+Ene!AE327+Feb!AE327+Mar!AE327+Abr!AE327+May!AE327+Jun!AE327+Jul!AE327+Ago!AE327+Set!AE327+Oct!AE327+Nov!AE327+Dic!AE327</f>
        <v>0</v>
      </c>
      <c r="AF327" s="1">
        <f>+Ene!AF327+Feb!AF327+Mar!AF327+Abr!AF327+May!AF327+Jun!AF327+Jul!AF327+Ago!AF327+Set!AF327+Oct!AF327+Nov!AF327+Dic!AF327</f>
        <v>0</v>
      </c>
      <c r="AG327" s="1">
        <f>+Ene!AG327+Feb!AG327+Mar!AG327+Abr!AG327+May!AG327+Jun!AG327+Jul!AG327+Ago!AG327+Set!AG327+Oct!AG327+Nov!AG327+Dic!AG327</f>
        <v>0</v>
      </c>
      <c r="AH327" s="1">
        <f>+Ene!AH327+Feb!AH327+Mar!AH327+Abr!AH327+May!AH327+Jun!AH327+Jul!AH327+Ago!AH327+Set!AH327+Oct!AH327+Nov!AH327+Dic!AH327</f>
        <v>0</v>
      </c>
      <c r="AI327" s="1">
        <f>+Ene!AI327+Feb!AI327+Mar!AI327+Abr!AI327+May!AI327+Jun!AI327+Jul!AI327+Ago!AI327+Set!AI327+Oct!AI327+Nov!AI327+Dic!AI327</f>
        <v>0</v>
      </c>
      <c r="AJ327" s="1">
        <f>+Ene!AJ327+Feb!AJ327+Mar!AJ327+Abr!AJ327+May!AJ327+Jun!AJ327+Jul!AJ327+Ago!AJ327+Set!AJ327+Oct!AJ327+Nov!AJ327+Dic!AJ327</f>
        <v>0</v>
      </c>
      <c r="AK327" s="1">
        <f>+Ene!AK327+Feb!AK327+Mar!AK327+Abr!AK327+May!AK327+Jun!AK327+Jul!AK327+Ago!AK327+Set!AK327+Oct!AK327+Nov!AK327+Dic!AK327</f>
        <v>0</v>
      </c>
      <c r="AL327" s="1">
        <f>+Ene!AL327+Feb!AL327+Mar!AL327+Abr!AL327+May!AL327+Jun!AL327+Jul!AL327+Ago!AL327+Set!AL327+Oct!AL327+Nov!AL327+Dic!AL327</f>
        <v>0</v>
      </c>
      <c r="AM327" s="1">
        <f>+Ene!AM327+Feb!AM327+Mar!AM327+Abr!AM327+May!AM327+Jun!AM327+Jul!AM327+Ago!AM327+Set!AM327+Oct!AM327+Nov!AM327+Dic!AM327</f>
        <v>0</v>
      </c>
      <c r="AN327" s="1">
        <f>+Ene!AN327+Feb!AN327+Mar!AN327+Abr!AN327+May!AN327+Jun!AN327+Jul!AN327+Ago!AN327+Set!AN327+Oct!AN327+Nov!AN327+Dic!AN327</f>
        <v>0</v>
      </c>
      <c r="AO327" s="1">
        <f>+Ene!AO327+Feb!AO327+Mar!AO327+Abr!AO327+May!AO327+Jun!AO327+Jul!AO327+Ago!AO327+Set!AO327+Oct!AO327+Nov!AO327+Dic!AO327</f>
        <v>0</v>
      </c>
      <c r="AP327" s="1">
        <f>+Ene!AP327+Feb!AP327+Mar!AP327+Abr!AP327+May!AP327+Jun!AP327+Jul!AP327+Ago!AP327+Set!AP327+Oct!AP327+Nov!AP327+Dic!AP327</f>
        <v>0</v>
      </c>
      <c r="AQ327" s="1">
        <f>+Ene!AQ327+Feb!AQ327+Mar!AQ327+Abr!AQ327+May!AQ327+Jun!AQ327+Jul!AQ327+Ago!AQ327+Set!AQ327+Oct!AQ327+Nov!AQ327+Dic!AQ327</f>
        <v>0</v>
      </c>
      <c r="AR327" s="1">
        <f>+Ene!AR327+Feb!AR327+Mar!AR327+Abr!AR327+May!AR327+Jun!AR327+Jul!AR327+Ago!AR327+Set!AR327+Oct!AR327+Nov!AR327+Dic!AR327</f>
        <v>0</v>
      </c>
      <c r="AS327" s="3">
        <f>+Ene!AS327+Feb!AS327+Mar!AS327+Abr!AS327+May!AS327+Jun!AS327+Jul!AS327+Ago!AS327+Set!AS327+Oct!AS327+Nov!AS327+Dic!AS327</f>
        <v>0</v>
      </c>
      <c r="AT327" s="3">
        <f>+Ene!AT327+Feb!AT327+Mar!AT327+Abr!AT327+May!AT327+Jun!AT327+Jul!AT327+Ago!AT327+Set!AT327+Oct!AT327+Nov!AT327+Dic!AT327</f>
        <v>8</v>
      </c>
      <c r="AU327" s="3">
        <f>+Ene!AU327+Feb!AU327+Mar!AU327+Abr!AU327+May!AU327+Jun!AU327+Jul!AU327+Ago!AU327+Set!AU327+Oct!AU327+Nov!AU327+Dic!AU327</f>
        <v>9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f>+Ene!J328+Feb!J328+Mar!J328+Abr!J328+May!J328+Jun!J328+Jul!J328+Ago!J328+Set!J328+Oct!J328+Nov!J328+Dic!J328</f>
        <v>38</v>
      </c>
      <c r="K328" s="1">
        <f>+Ene!K328+Feb!K328+Mar!K328+Abr!K328+May!K328+Jun!K328+Jul!K328+Ago!K328+Set!K328+Oct!K328+Nov!K328+Dic!K328</f>
        <v>19</v>
      </c>
      <c r="L328" s="1">
        <f>+Ene!L328+Feb!L328+Mar!L328+Abr!L328+May!L328+Jun!L328+Jul!L328+Ago!L328+Set!L328+Oct!L328+Nov!L328+Dic!L328</f>
        <v>10</v>
      </c>
      <c r="M328" s="1">
        <f>+Ene!M328+Feb!M328+Mar!M328+Abr!M328+May!M328+Jun!M328+Jul!M328+Ago!M328+Set!M328+Oct!M328+Nov!M328+Dic!M328</f>
        <v>5</v>
      </c>
      <c r="N328" s="1">
        <f>+Ene!N328+Feb!N328+Mar!N328+Abr!N328+May!N328+Jun!N328+Jul!N328+Ago!N328+Set!N328+Oct!N328+Nov!N328+Dic!N328</f>
        <v>2</v>
      </c>
      <c r="O328" s="1">
        <f>+Ene!O328+Feb!O328+Mar!O328+Abr!O328+May!O328+Jun!O328+Jul!O328+Ago!O328+Set!O328+Oct!O328+Nov!O328+Dic!O328</f>
        <v>2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">
        <f>+Ene!AE328+Feb!AE328+Mar!AE328+Abr!AE328+May!AE328+Jun!AE328+Jul!AE328+Ago!AE328+Set!AE328+Oct!AE328+Nov!AE328+Dic!AE328</f>
        <v>0</v>
      </c>
      <c r="AF328" s="1">
        <f>+Ene!AF328+Feb!AF328+Mar!AF328+Abr!AF328+May!AF328+Jun!AF328+Jul!AF328+Ago!AF328+Set!AF328+Oct!AF328+Nov!AF328+Dic!AF328</f>
        <v>0</v>
      </c>
      <c r="AG328" s="1">
        <f>+Ene!AG328+Feb!AG328+Mar!AG328+Abr!AG328+May!AG328+Jun!AG328+Jul!AG328+Ago!AG328+Set!AG328+Oct!AG328+Nov!AG328+Dic!AG328</f>
        <v>0</v>
      </c>
      <c r="AH328" s="1">
        <f>+Ene!AH328+Feb!AH328+Mar!AH328+Abr!AH328+May!AH328+Jun!AH328+Jul!AH328+Ago!AH328+Set!AH328+Oct!AH328+Nov!AH328+Dic!AH328</f>
        <v>0</v>
      </c>
      <c r="AI328" s="1">
        <f>+Ene!AI328+Feb!AI328+Mar!AI328+Abr!AI328+May!AI328+Jun!AI328+Jul!AI328+Ago!AI328+Set!AI328+Oct!AI328+Nov!AI328+Dic!AI328</f>
        <v>0</v>
      </c>
      <c r="AJ328" s="1">
        <f>+Ene!AJ328+Feb!AJ328+Mar!AJ328+Abr!AJ328+May!AJ328+Jun!AJ328+Jul!AJ328+Ago!AJ328+Set!AJ328+Oct!AJ328+Nov!AJ328+Dic!AJ328</f>
        <v>0</v>
      </c>
      <c r="AK328" s="1">
        <f>+Ene!AK328+Feb!AK328+Mar!AK328+Abr!AK328+May!AK328+Jun!AK328+Jul!AK328+Ago!AK328+Set!AK328+Oct!AK328+Nov!AK328+Dic!AK328</f>
        <v>0</v>
      </c>
      <c r="AL328" s="1">
        <f>+Ene!AL328+Feb!AL328+Mar!AL328+Abr!AL328+May!AL328+Jun!AL328+Jul!AL328+Ago!AL328+Set!AL328+Oct!AL328+Nov!AL328+Dic!AL328</f>
        <v>8</v>
      </c>
      <c r="AM328" s="1">
        <f>+Ene!AM328+Feb!AM328+Mar!AM328+Abr!AM328+May!AM328+Jun!AM328+Jul!AM328+Ago!AM328+Set!AM328+Oct!AM328+Nov!AM328+Dic!AM328</f>
        <v>0</v>
      </c>
      <c r="AN328" s="1">
        <f>+Ene!AN328+Feb!AN328+Mar!AN328+Abr!AN328+May!AN328+Jun!AN328+Jul!AN328+Ago!AN328+Set!AN328+Oct!AN328+Nov!AN328+Dic!AN328</f>
        <v>0</v>
      </c>
      <c r="AO328" s="1">
        <f>+Ene!AO328+Feb!AO328+Mar!AO328+Abr!AO328+May!AO328+Jun!AO328+Jul!AO328+Ago!AO328+Set!AO328+Oct!AO328+Nov!AO328+Dic!AO328</f>
        <v>0</v>
      </c>
      <c r="AP328" s="1">
        <f>+Ene!AP328+Feb!AP328+Mar!AP328+Abr!AP328+May!AP328+Jun!AP328+Jul!AP328+Ago!AP328+Set!AP328+Oct!AP328+Nov!AP328+Dic!AP328</f>
        <v>0</v>
      </c>
      <c r="AQ328" s="1">
        <f>+Ene!AQ328+Feb!AQ328+Mar!AQ328+Abr!AQ328+May!AQ328+Jun!AQ328+Jul!AQ328+Ago!AQ328+Set!AQ328+Oct!AQ328+Nov!AQ328+Dic!AQ328</f>
        <v>0</v>
      </c>
      <c r="AR328" s="1">
        <f>+Ene!AR328+Feb!AR328+Mar!AR328+Abr!AR328+May!AR328+Jun!AR328+Jul!AR328+Ago!AR328+Set!AR328+Oct!AR328+Nov!AR328+Dic!AR328</f>
        <v>0</v>
      </c>
      <c r="AS328" s="3">
        <f>+Ene!AS328+Feb!AS328+Mar!AS328+Abr!AS328+May!AS328+Jun!AS328+Jul!AS328+Ago!AS328+Set!AS328+Oct!AS328+Nov!AS328+Dic!AS328</f>
        <v>0</v>
      </c>
      <c r="AT328" s="3">
        <f>+Ene!AT328+Feb!AT328+Mar!AT328+Abr!AT328+May!AT328+Jun!AT328+Jul!AT328+Ago!AT328+Set!AT328+Oct!AT328+Nov!AT328+Dic!AT328</f>
        <v>0</v>
      </c>
      <c r="AU328" s="3">
        <f>+Ene!AU328+Feb!AU328+Mar!AU328+Abr!AU328+May!AU328+Jun!AU328+Jul!AU328+Ago!AU328+Set!AU328+Oct!AU328+Nov!AU328+Dic!AU328</f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f>+Ene!J329+Feb!J329+Mar!J329+Abr!J329+May!J329+Jun!J329+Jul!J329+Ago!J329+Set!J329+Oct!J329+Nov!J329+Dic!J329</f>
        <v>1256</v>
      </c>
      <c r="K329" s="1">
        <f>+Ene!K329+Feb!K329+Mar!K329+Abr!K329+May!K329+Jun!K329+Jul!K329+Ago!K329+Set!K329+Oct!K329+Nov!K329+Dic!K329</f>
        <v>684</v>
      </c>
      <c r="L329" s="1">
        <f>+Ene!L329+Feb!L329+Mar!L329+Abr!L329+May!L329+Jun!L329+Jul!L329+Ago!L329+Set!L329+Oct!L329+Nov!L329+Dic!L329</f>
        <v>156</v>
      </c>
      <c r="M329" s="1">
        <f>+Ene!M329+Feb!M329+Mar!M329+Abr!M329+May!M329+Jun!M329+Jul!M329+Ago!M329+Set!M329+Oct!M329+Nov!M329+Dic!M329</f>
        <v>179</v>
      </c>
      <c r="N329" s="1">
        <f>+Ene!N329+Feb!N329+Mar!N329+Abr!N329+May!N329+Jun!N329+Jul!N329+Ago!N329+Set!N329+Oct!N329+Nov!N329+Dic!N329</f>
        <v>90</v>
      </c>
      <c r="O329" s="1">
        <f>+Ene!O329+Feb!O329+Mar!O329+Abr!O329+May!O329+Jun!O329+Jul!O329+Ago!O329+Set!O329+Oct!O329+Nov!O329+Dic!O329</f>
        <v>130</v>
      </c>
      <c r="P329" s="1">
        <f>+Ene!P329+Feb!P329+Mar!P329+Abr!P329+May!P329+Jun!P329+Jul!P329+Ago!P329+Set!P329+Oct!P329+Nov!P329+Dic!P329</f>
        <v>49</v>
      </c>
      <c r="Q329" s="1">
        <f>+Ene!Q329+Feb!Q329+Mar!Q329+Abr!Q329+May!Q329+Jun!Q329+Jul!Q329+Ago!Q329+Set!Q329+Oct!Q329+Nov!Q329+Dic!Q329</f>
        <v>80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311</v>
      </c>
      <c r="AB329" s="1">
        <f>+Ene!AB329+Feb!AB329+Mar!AB329+Abr!AB329+May!AB329+Jun!AB329+Jul!AB329+Ago!AB329+Set!AB329+Oct!AB329+Nov!AB329+Dic!AB329</f>
        <v>124</v>
      </c>
      <c r="AC329" s="1">
        <f>+Ene!AC329+Feb!AC329+Mar!AC329+Abr!AC329+May!AC329+Jun!AC329+Jul!AC329+Ago!AC329+Set!AC329+Oct!AC329+Nov!AC329+Dic!AC329</f>
        <v>35</v>
      </c>
      <c r="AD329" s="1">
        <f>+Ene!AD329+Feb!AD329+Mar!AD329+Abr!AD329+May!AD329+Jun!AD329+Jul!AD329+Ago!AD329+Set!AD329+Oct!AD329+Nov!AD329+Dic!AD329</f>
        <v>17</v>
      </c>
      <c r="AE329" s="1">
        <f>+Ene!AE329+Feb!AE329+Mar!AE329+Abr!AE329+May!AE329+Jun!AE329+Jul!AE329+Ago!AE329+Set!AE329+Oct!AE329+Nov!AE329+Dic!AE329</f>
        <v>0</v>
      </c>
      <c r="AF329" s="1">
        <f>+Ene!AF329+Feb!AF329+Mar!AF329+Abr!AF329+May!AF329+Jun!AF329+Jul!AF329+Ago!AF329+Set!AF329+Oct!AF329+Nov!AF329+Dic!AF329</f>
        <v>0</v>
      </c>
      <c r="AG329" s="1">
        <f>+Ene!AG329+Feb!AG329+Mar!AG329+Abr!AG329+May!AG329+Jun!AG329+Jul!AG329+Ago!AG329+Set!AG329+Oct!AG329+Nov!AG329+Dic!AG329</f>
        <v>0</v>
      </c>
      <c r="AH329" s="1">
        <f>+Ene!AH329+Feb!AH329+Mar!AH329+Abr!AH329+May!AH329+Jun!AH329+Jul!AH329+Ago!AH329+Set!AH329+Oct!AH329+Nov!AH329+Dic!AH329</f>
        <v>0</v>
      </c>
      <c r="AI329" s="1">
        <f>+Ene!AI329+Feb!AI329+Mar!AI329+Abr!AI329+May!AI329+Jun!AI329+Jul!AI329+Ago!AI329+Set!AI329+Oct!AI329+Nov!AI329+Dic!AI329</f>
        <v>0</v>
      </c>
      <c r="AJ329" s="1">
        <f>+Ene!AJ329+Feb!AJ329+Mar!AJ329+Abr!AJ329+May!AJ329+Jun!AJ329+Jul!AJ329+Ago!AJ329+Set!AJ329+Oct!AJ329+Nov!AJ329+Dic!AJ329</f>
        <v>55</v>
      </c>
      <c r="AK329" s="1">
        <f>+Ene!AK329+Feb!AK329+Mar!AK329+Abr!AK329+May!AK329+Jun!AK329+Jul!AK329+Ago!AK329+Set!AK329+Oct!AK329+Nov!AK329+Dic!AK329</f>
        <v>6</v>
      </c>
      <c r="AL329" s="1">
        <f>+Ene!AL329+Feb!AL329+Mar!AL329+Abr!AL329+May!AL329+Jun!AL329+Jul!AL329+Ago!AL329+Set!AL329+Oct!AL329+Nov!AL329+Dic!AL329</f>
        <v>7</v>
      </c>
      <c r="AM329" s="1">
        <f>+Ene!AM329+Feb!AM329+Mar!AM329+Abr!AM329+May!AM329+Jun!AM329+Jul!AM329+Ago!AM329+Set!AM329+Oct!AM329+Nov!AM329+Dic!AM329</f>
        <v>8</v>
      </c>
      <c r="AN329" s="1">
        <f>+Ene!AN329+Feb!AN329+Mar!AN329+Abr!AN329+May!AN329+Jun!AN329+Jul!AN329+Ago!AN329+Set!AN329+Oct!AN329+Nov!AN329+Dic!AN329</f>
        <v>0</v>
      </c>
      <c r="AO329" s="1">
        <f>+Ene!AO329+Feb!AO329+Mar!AO329+Abr!AO329+May!AO329+Jun!AO329+Jul!AO329+Ago!AO329+Set!AO329+Oct!AO329+Nov!AO329+Dic!AO329</f>
        <v>0</v>
      </c>
      <c r="AP329" s="1">
        <f>+Ene!AP329+Feb!AP329+Mar!AP329+Abr!AP329+May!AP329+Jun!AP329+Jul!AP329+Ago!AP329+Set!AP329+Oct!AP329+Nov!AP329+Dic!AP329</f>
        <v>11</v>
      </c>
      <c r="AQ329" s="1">
        <f>+Ene!AQ329+Feb!AQ329+Mar!AQ329+Abr!AQ329+May!AQ329+Jun!AQ329+Jul!AQ329+Ago!AQ329+Set!AQ329+Oct!AQ329+Nov!AQ329+Dic!AQ329</f>
        <v>133</v>
      </c>
      <c r="AR329" s="1">
        <f>+Ene!AR329+Feb!AR329+Mar!AR329+Abr!AR329+May!AR329+Jun!AR329+Jul!AR329+Ago!AR329+Set!AR329+Oct!AR329+Nov!AR329+Dic!AR329</f>
        <v>0</v>
      </c>
      <c r="AS329" s="3">
        <f>+Ene!AS329+Feb!AS329+Mar!AS329+Abr!AS329+May!AS329+Jun!AS329+Jul!AS329+Ago!AS329+Set!AS329+Oct!AS329+Nov!AS329+Dic!AS329</f>
        <v>86</v>
      </c>
      <c r="AT329" s="3">
        <f>+Ene!AT329+Feb!AT329+Mar!AT329+Abr!AT329+May!AT329+Jun!AT329+Jul!AT329+Ago!AT329+Set!AT329+Oct!AT329+Nov!AT329+Dic!AT329</f>
        <v>4</v>
      </c>
      <c r="AU329" s="3">
        <f>+Ene!AU329+Feb!AU329+Mar!AU329+Abr!AU329+May!AU329+Jun!AU329+Jul!AU329+Ago!AU329+Set!AU329+Oct!AU329+Nov!AU329+Dic!AU329</f>
        <v>1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f>+Ene!J330+Feb!J330+Mar!J330+Abr!J330+May!J330+Jun!J330+Jul!J330+Ago!J330+Set!J330+Oct!J330+Nov!J330+Dic!J330</f>
        <v>211</v>
      </c>
      <c r="K330" s="1">
        <f>+Ene!K330+Feb!K330+Mar!K330+Abr!K330+May!K330+Jun!K330+Jul!K330+Ago!K330+Set!K330+Oct!K330+Nov!K330+Dic!K330</f>
        <v>46</v>
      </c>
      <c r="L330" s="1">
        <f>+Ene!L330+Feb!L330+Mar!L330+Abr!L330+May!L330+Jun!L330+Jul!L330+Ago!L330+Set!L330+Oct!L330+Nov!L330+Dic!L330</f>
        <v>14</v>
      </c>
      <c r="M330" s="1">
        <f>+Ene!M330+Feb!M330+Mar!M330+Abr!M330+May!M330+Jun!M330+Jul!M330+Ago!M330+Set!M330+Oct!M330+Nov!M330+Dic!M330</f>
        <v>17</v>
      </c>
      <c r="N330" s="1">
        <f>+Ene!N330+Feb!N330+Mar!N330+Abr!N330+May!N330+Jun!N330+Jul!N330+Ago!N330+Set!N330+Oct!N330+Nov!N330+Dic!N330</f>
        <v>7</v>
      </c>
      <c r="O330" s="1">
        <f>+Ene!O330+Feb!O330+Mar!O330+Abr!O330+May!O330+Jun!O330+Jul!O330+Ago!O330+Set!O330+Oct!O330+Nov!O330+Dic!O330</f>
        <v>6</v>
      </c>
      <c r="P330" s="1">
        <f>+Ene!P330+Feb!P330+Mar!P330+Abr!P330+May!P330+Jun!P330+Jul!P330+Ago!P330+Set!P330+Oct!P330+Nov!P330+Dic!P330</f>
        <v>2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">
        <f>+Ene!AE330+Feb!AE330+Mar!AE330+Abr!AE330+May!AE330+Jun!AE330+Jul!AE330+Ago!AE330+Set!AE330+Oct!AE330+Nov!AE330+Dic!AE330</f>
        <v>0</v>
      </c>
      <c r="AF330" s="1">
        <f>+Ene!AF330+Feb!AF330+Mar!AF330+Abr!AF330+May!AF330+Jun!AF330+Jul!AF330+Ago!AF330+Set!AF330+Oct!AF330+Nov!AF330+Dic!AF330</f>
        <v>0</v>
      </c>
      <c r="AG330" s="1">
        <f>+Ene!AG330+Feb!AG330+Mar!AG330+Abr!AG330+May!AG330+Jun!AG330+Jul!AG330+Ago!AG330+Set!AG330+Oct!AG330+Nov!AG330+Dic!AG330</f>
        <v>0</v>
      </c>
      <c r="AH330" s="1">
        <f>+Ene!AH330+Feb!AH330+Mar!AH330+Abr!AH330+May!AH330+Jun!AH330+Jul!AH330+Ago!AH330+Set!AH330+Oct!AH330+Nov!AH330+Dic!AH330</f>
        <v>0</v>
      </c>
      <c r="AI330" s="1">
        <f>+Ene!AI330+Feb!AI330+Mar!AI330+Abr!AI330+May!AI330+Jun!AI330+Jul!AI330+Ago!AI330+Set!AI330+Oct!AI330+Nov!AI330+Dic!AI330</f>
        <v>0</v>
      </c>
      <c r="AJ330" s="1">
        <f>+Ene!AJ330+Feb!AJ330+Mar!AJ330+Abr!AJ330+May!AJ330+Jun!AJ330+Jul!AJ330+Ago!AJ330+Set!AJ330+Oct!AJ330+Nov!AJ330+Dic!AJ330</f>
        <v>0</v>
      </c>
      <c r="AK330" s="1">
        <f>+Ene!AK330+Feb!AK330+Mar!AK330+Abr!AK330+May!AK330+Jun!AK330+Jul!AK330+Ago!AK330+Set!AK330+Oct!AK330+Nov!AK330+Dic!AK330</f>
        <v>0</v>
      </c>
      <c r="AL330" s="1">
        <f>+Ene!AL330+Feb!AL330+Mar!AL330+Abr!AL330+May!AL330+Jun!AL330+Jul!AL330+Ago!AL330+Set!AL330+Oct!AL330+Nov!AL330+Dic!AL330</f>
        <v>6</v>
      </c>
      <c r="AM330" s="1">
        <f>+Ene!AM330+Feb!AM330+Mar!AM330+Abr!AM330+May!AM330+Jun!AM330+Jul!AM330+Ago!AM330+Set!AM330+Oct!AM330+Nov!AM330+Dic!AM330</f>
        <v>0</v>
      </c>
      <c r="AN330" s="1">
        <f>+Ene!AN330+Feb!AN330+Mar!AN330+Abr!AN330+May!AN330+Jun!AN330+Jul!AN330+Ago!AN330+Set!AN330+Oct!AN330+Nov!AN330+Dic!AN330</f>
        <v>0</v>
      </c>
      <c r="AO330" s="1">
        <f>+Ene!AO330+Feb!AO330+Mar!AO330+Abr!AO330+May!AO330+Jun!AO330+Jul!AO330+Ago!AO330+Set!AO330+Oct!AO330+Nov!AO330+Dic!AO330</f>
        <v>0</v>
      </c>
      <c r="AP330" s="1">
        <f>+Ene!AP330+Feb!AP330+Mar!AP330+Abr!AP330+May!AP330+Jun!AP330+Jul!AP330+Ago!AP330+Set!AP330+Oct!AP330+Nov!AP330+Dic!AP330</f>
        <v>0</v>
      </c>
      <c r="AQ330" s="1">
        <f>+Ene!AQ330+Feb!AQ330+Mar!AQ330+Abr!AQ330+May!AQ330+Jun!AQ330+Jul!AQ330+Ago!AQ330+Set!AQ330+Oct!AQ330+Nov!AQ330+Dic!AQ330</f>
        <v>4</v>
      </c>
      <c r="AR330" s="1">
        <f>+Ene!AR330+Feb!AR330+Mar!AR330+Abr!AR330+May!AR330+Jun!AR330+Jul!AR330+Ago!AR330+Set!AR330+Oct!AR330+Nov!AR330+Dic!AR330</f>
        <v>0</v>
      </c>
      <c r="AS330" s="3">
        <f>+Ene!AS330+Feb!AS330+Mar!AS330+Abr!AS330+May!AS330+Jun!AS330+Jul!AS330+Ago!AS330+Set!AS330+Oct!AS330+Nov!AS330+Dic!AS330</f>
        <v>0</v>
      </c>
      <c r="AT330" s="3">
        <f>+Ene!AT330+Feb!AT330+Mar!AT330+Abr!AT330+May!AT330+Jun!AT330+Jul!AT330+Ago!AT330+Set!AT330+Oct!AT330+Nov!AT330+Dic!AT330</f>
        <v>0</v>
      </c>
      <c r="AU330" s="3">
        <f>+Ene!AU330+Feb!AU330+Mar!AU330+Abr!AU330+May!AU330+Jun!AU330+Jul!AU330+Ago!AU330+Set!AU330+Oct!AU330+Nov!AU330+Dic!AU330</f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f>+Ene!J331+Feb!J331+Mar!J331+Abr!J331+May!J331+Jun!J331+Jul!J331+Ago!J331+Set!J331+Oct!J331+Nov!J331+Dic!J331</f>
        <v>34</v>
      </c>
      <c r="K331" s="1">
        <f>+Ene!K331+Feb!K331+Mar!K331+Abr!K331+May!K331+Jun!K331+Jul!K331+Ago!K331+Set!K331+Oct!K331+Nov!K331+Dic!K331</f>
        <v>27</v>
      </c>
      <c r="L331" s="1">
        <f>+Ene!L331+Feb!L331+Mar!L331+Abr!L331+May!L331+Jun!L331+Jul!L331+Ago!L331+Set!L331+Oct!L331+Nov!L331+Dic!L331</f>
        <v>8</v>
      </c>
      <c r="M331" s="1">
        <f>+Ene!M331+Feb!M331+Mar!M331+Abr!M331+May!M331+Jun!M331+Jul!M331+Ago!M331+Set!M331+Oct!M331+Nov!M331+Dic!M331</f>
        <v>10</v>
      </c>
      <c r="N331" s="1">
        <f>+Ene!N331+Feb!N331+Mar!N331+Abr!N331+May!N331+Jun!N331+Jul!N331+Ago!N331+Set!N331+Oct!N331+Nov!N331+Dic!N331</f>
        <v>6</v>
      </c>
      <c r="O331" s="1">
        <f>+Ene!O331+Feb!O331+Mar!O331+Abr!O331+May!O331+Jun!O331+Jul!O331+Ago!O331+Set!O331+Oct!O331+Nov!O331+Dic!O331</f>
        <v>3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3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">
        <f>+Ene!AE331+Feb!AE331+Mar!AE331+Abr!AE331+May!AE331+Jun!AE331+Jul!AE331+Ago!AE331+Set!AE331+Oct!AE331+Nov!AE331+Dic!AE331</f>
        <v>0</v>
      </c>
      <c r="AF331" s="1">
        <f>+Ene!AF331+Feb!AF331+Mar!AF331+Abr!AF331+May!AF331+Jun!AF331+Jul!AF331+Ago!AF331+Set!AF331+Oct!AF331+Nov!AF331+Dic!AF331</f>
        <v>0</v>
      </c>
      <c r="AG331" s="1">
        <f>+Ene!AG331+Feb!AG331+Mar!AG331+Abr!AG331+May!AG331+Jun!AG331+Jul!AG331+Ago!AG331+Set!AG331+Oct!AG331+Nov!AG331+Dic!AG331</f>
        <v>0</v>
      </c>
      <c r="AH331" s="1">
        <f>+Ene!AH331+Feb!AH331+Mar!AH331+Abr!AH331+May!AH331+Jun!AH331+Jul!AH331+Ago!AH331+Set!AH331+Oct!AH331+Nov!AH331+Dic!AH331</f>
        <v>0</v>
      </c>
      <c r="AI331" s="1">
        <f>+Ene!AI331+Feb!AI331+Mar!AI331+Abr!AI331+May!AI331+Jun!AI331+Jul!AI331+Ago!AI331+Set!AI331+Oct!AI331+Nov!AI331+Dic!AI331</f>
        <v>0</v>
      </c>
      <c r="AJ331" s="1">
        <f>+Ene!AJ331+Feb!AJ331+Mar!AJ331+Abr!AJ331+May!AJ331+Jun!AJ331+Jul!AJ331+Ago!AJ331+Set!AJ331+Oct!AJ331+Nov!AJ331+Dic!AJ331</f>
        <v>0</v>
      </c>
      <c r="AK331" s="1">
        <f>+Ene!AK331+Feb!AK331+Mar!AK331+Abr!AK331+May!AK331+Jun!AK331+Jul!AK331+Ago!AK331+Set!AK331+Oct!AK331+Nov!AK331+Dic!AK331</f>
        <v>0</v>
      </c>
      <c r="AL331" s="1">
        <f>+Ene!AL331+Feb!AL331+Mar!AL331+Abr!AL331+May!AL331+Jun!AL331+Jul!AL331+Ago!AL331+Set!AL331+Oct!AL331+Nov!AL331+Dic!AL331</f>
        <v>4</v>
      </c>
      <c r="AM331" s="1">
        <f>+Ene!AM331+Feb!AM331+Mar!AM331+Abr!AM331+May!AM331+Jun!AM331+Jul!AM331+Ago!AM331+Set!AM331+Oct!AM331+Nov!AM331+Dic!AM331</f>
        <v>0</v>
      </c>
      <c r="AN331" s="1">
        <f>+Ene!AN331+Feb!AN331+Mar!AN331+Abr!AN331+May!AN331+Jun!AN331+Jul!AN331+Ago!AN331+Set!AN331+Oct!AN331+Nov!AN331+Dic!AN331</f>
        <v>0</v>
      </c>
      <c r="AO331" s="1">
        <f>+Ene!AO331+Feb!AO331+Mar!AO331+Abr!AO331+May!AO331+Jun!AO331+Jul!AO331+Ago!AO331+Set!AO331+Oct!AO331+Nov!AO331+Dic!AO331</f>
        <v>0</v>
      </c>
      <c r="AP331" s="1">
        <f>+Ene!AP331+Feb!AP331+Mar!AP331+Abr!AP331+May!AP331+Jun!AP331+Jul!AP331+Ago!AP331+Set!AP331+Oct!AP331+Nov!AP331+Dic!AP331</f>
        <v>0</v>
      </c>
      <c r="AQ331" s="1">
        <f>+Ene!AQ331+Feb!AQ331+Mar!AQ331+Abr!AQ331+May!AQ331+Jun!AQ331+Jul!AQ331+Ago!AQ331+Set!AQ331+Oct!AQ331+Nov!AQ331+Dic!AQ331</f>
        <v>3</v>
      </c>
      <c r="AR331" s="1">
        <f>+Ene!AR331+Feb!AR331+Mar!AR331+Abr!AR331+May!AR331+Jun!AR331+Jul!AR331+Ago!AR331+Set!AR331+Oct!AR331+Nov!AR331+Dic!AR331</f>
        <v>0</v>
      </c>
      <c r="AS331" s="3">
        <f>+Ene!AS331+Feb!AS331+Mar!AS331+Abr!AS331+May!AS331+Jun!AS331+Jul!AS331+Ago!AS331+Set!AS331+Oct!AS331+Nov!AS331+Dic!AS331</f>
        <v>0</v>
      </c>
      <c r="AT331" s="3">
        <f>+Ene!AT331+Feb!AT331+Mar!AT331+Abr!AT331+May!AT331+Jun!AT331+Jul!AT331+Ago!AT331+Set!AT331+Oct!AT331+Nov!AT331+Dic!AT331</f>
        <v>0</v>
      </c>
      <c r="AU331" s="3">
        <f>+Ene!AU331+Feb!AU331+Mar!AU331+Abr!AU331+May!AU331+Jun!AU331+Jul!AU331+Ago!AU331+Set!AU331+Oct!AU331+Nov!AU331+Dic!AU331</f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f>+Ene!J332+Feb!J332+Mar!J332+Abr!J332+May!J332+Jun!J332+Jul!J332+Ago!J332+Set!J332+Oct!J332+Nov!J332+Dic!J332</f>
        <v>63</v>
      </c>
      <c r="K332" s="1">
        <f>+Ene!K332+Feb!K332+Mar!K332+Abr!K332+May!K332+Jun!K332+Jul!K332+Ago!K332+Set!K332+Oct!K332+Nov!K332+Dic!K332</f>
        <v>16</v>
      </c>
      <c r="L332" s="1">
        <f>+Ene!L332+Feb!L332+Mar!L332+Abr!L332+May!L332+Jun!L332+Jul!L332+Ago!L332+Set!L332+Oct!L332+Nov!L332+Dic!L332</f>
        <v>3</v>
      </c>
      <c r="M332" s="1">
        <f>+Ene!M332+Feb!M332+Mar!M332+Abr!M332+May!M332+Jun!M332+Jul!M332+Ago!M332+Set!M332+Oct!M332+Nov!M332+Dic!M332</f>
        <v>5</v>
      </c>
      <c r="N332" s="1">
        <f>+Ene!N332+Feb!N332+Mar!N332+Abr!N332+May!N332+Jun!N332+Jul!N332+Ago!N332+Set!N332+Oct!N332+Nov!N332+Dic!N332</f>
        <v>1</v>
      </c>
      <c r="O332" s="1">
        <f>+Ene!O332+Feb!O332+Mar!O332+Abr!O332+May!O332+Jun!O332+Jul!O332+Ago!O332+Set!O332+Oct!O332+Nov!O332+Dic!O332</f>
        <v>3</v>
      </c>
      <c r="P332" s="1">
        <f>+Ene!P332+Feb!P332+Mar!P332+Abr!P332+May!P332+Jun!P332+Jul!P332+Ago!P332+Set!P332+Oct!P332+Nov!P332+Dic!P332</f>
        <v>3</v>
      </c>
      <c r="Q332" s="1">
        <f>+Ene!Q332+Feb!Q332+Mar!Q332+Abr!Q332+May!Q332+Jun!Q332+Jul!Q332+Ago!Q332+Set!Q332+Oct!Q332+Nov!Q332+Dic!Q332</f>
        <v>1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6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">
        <f>+Ene!AE332+Feb!AE332+Mar!AE332+Abr!AE332+May!AE332+Jun!AE332+Jul!AE332+Ago!AE332+Set!AE332+Oct!AE332+Nov!AE332+Dic!AE332</f>
        <v>0</v>
      </c>
      <c r="AF332" s="1">
        <f>+Ene!AF332+Feb!AF332+Mar!AF332+Abr!AF332+May!AF332+Jun!AF332+Jul!AF332+Ago!AF332+Set!AF332+Oct!AF332+Nov!AF332+Dic!AF332</f>
        <v>0</v>
      </c>
      <c r="AG332" s="1">
        <f>+Ene!AG332+Feb!AG332+Mar!AG332+Abr!AG332+May!AG332+Jun!AG332+Jul!AG332+Ago!AG332+Set!AG332+Oct!AG332+Nov!AG332+Dic!AG332</f>
        <v>0</v>
      </c>
      <c r="AH332" s="1">
        <f>+Ene!AH332+Feb!AH332+Mar!AH332+Abr!AH332+May!AH332+Jun!AH332+Jul!AH332+Ago!AH332+Set!AH332+Oct!AH332+Nov!AH332+Dic!AH332</f>
        <v>0</v>
      </c>
      <c r="AI332" s="1">
        <f>+Ene!AI332+Feb!AI332+Mar!AI332+Abr!AI332+May!AI332+Jun!AI332+Jul!AI332+Ago!AI332+Set!AI332+Oct!AI332+Nov!AI332+Dic!AI332</f>
        <v>0</v>
      </c>
      <c r="AJ332" s="1">
        <f>+Ene!AJ332+Feb!AJ332+Mar!AJ332+Abr!AJ332+May!AJ332+Jun!AJ332+Jul!AJ332+Ago!AJ332+Set!AJ332+Oct!AJ332+Nov!AJ332+Dic!AJ332</f>
        <v>0</v>
      </c>
      <c r="AK332" s="1">
        <f>+Ene!AK332+Feb!AK332+Mar!AK332+Abr!AK332+May!AK332+Jun!AK332+Jul!AK332+Ago!AK332+Set!AK332+Oct!AK332+Nov!AK332+Dic!AK332</f>
        <v>0</v>
      </c>
      <c r="AL332" s="1">
        <f>+Ene!AL332+Feb!AL332+Mar!AL332+Abr!AL332+May!AL332+Jun!AL332+Jul!AL332+Ago!AL332+Set!AL332+Oct!AL332+Nov!AL332+Dic!AL332</f>
        <v>3</v>
      </c>
      <c r="AM332" s="1">
        <f>+Ene!AM332+Feb!AM332+Mar!AM332+Abr!AM332+May!AM332+Jun!AM332+Jul!AM332+Ago!AM332+Set!AM332+Oct!AM332+Nov!AM332+Dic!AM332</f>
        <v>0</v>
      </c>
      <c r="AN332" s="1">
        <f>+Ene!AN332+Feb!AN332+Mar!AN332+Abr!AN332+May!AN332+Jun!AN332+Jul!AN332+Ago!AN332+Set!AN332+Oct!AN332+Nov!AN332+Dic!AN332</f>
        <v>0</v>
      </c>
      <c r="AO332" s="1">
        <f>+Ene!AO332+Feb!AO332+Mar!AO332+Abr!AO332+May!AO332+Jun!AO332+Jul!AO332+Ago!AO332+Set!AO332+Oct!AO332+Nov!AO332+Dic!AO332</f>
        <v>0</v>
      </c>
      <c r="AP332" s="1">
        <f>+Ene!AP332+Feb!AP332+Mar!AP332+Abr!AP332+May!AP332+Jun!AP332+Jul!AP332+Ago!AP332+Set!AP332+Oct!AP332+Nov!AP332+Dic!AP332</f>
        <v>0</v>
      </c>
      <c r="AQ332" s="1">
        <f>+Ene!AQ332+Feb!AQ332+Mar!AQ332+Abr!AQ332+May!AQ332+Jun!AQ332+Jul!AQ332+Ago!AQ332+Set!AQ332+Oct!AQ332+Nov!AQ332+Dic!AQ332</f>
        <v>2</v>
      </c>
      <c r="AR332" s="1">
        <f>+Ene!AR332+Feb!AR332+Mar!AR332+Abr!AR332+May!AR332+Jun!AR332+Jul!AR332+Ago!AR332+Set!AR332+Oct!AR332+Nov!AR332+Dic!AR332</f>
        <v>0</v>
      </c>
      <c r="AS332" s="3">
        <f>+Ene!AS332+Feb!AS332+Mar!AS332+Abr!AS332+May!AS332+Jun!AS332+Jul!AS332+Ago!AS332+Set!AS332+Oct!AS332+Nov!AS332+Dic!AS332</f>
        <v>0</v>
      </c>
      <c r="AT332" s="3">
        <f>+Ene!AT332+Feb!AT332+Mar!AT332+Abr!AT332+May!AT332+Jun!AT332+Jul!AT332+Ago!AT332+Set!AT332+Oct!AT332+Nov!AT332+Dic!AT332</f>
        <v>0</v>
      </c>
      <c r="AU332" s="3">
        <f>+Ene!AU332+Feb!AU332+Mar!AU332+Abr!AU332+May!AU332+Jun!AU332+Jul!AU332+Ago!AU332+Set!AU332+Oct!AU332+Nov!AU332+Dic!AU332</f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f>+Ene!J333+Feb!J333+Mar!J333+Abr!J333+May!J333+Jun!J333+Jul!J333+Ago!J333+Set!J333+Oct!J333+Nov!J333+Dic!J333</f>
        <v>84</v>
      </c>
      <c r="K333" s="1">
        <f>+Ene!K333+Feb!K333+Mar!K333+Abr!K333+May!K333+Jun!K333+Jul!K333+Ago!K333+Set!K333+Oct!K333+Nov!K333+Dic!K333</f>
        <v>39</v>
      </c>
      <c r="L333" s="1">
        <f>+Ene!L333+Feb!L333+Mar!L333+Abr!L333+May!L333+Jun!L333+Jul!L333+Ago!L333+Set!L333+Oct!L333+Nov!L333+Dic!L333</f>
        <v>7</v>
      </c>
      <c r="M333" s="1">
        <f>+Ene!M333+Feb!M333+Mar!M333+Abr!M333+May!M333+Jun!M333+Jul!M333+Ago!M333+Set!M333+Oct!M333+Nov!M333+Dic!M333</f>
        <v>12</v>
      </c>
      <c r="N333" s="1">
        <f>+Ene!N333+Feb!N333+Mar!N333+Abr!N333+May!N333+Jun!N333+Jul!N333+Ago!N333+Set!N333+Oct!N333+Nov!N333+Dic!N333</f>
        <v>6</v>
      </c>
      <c r="O333" s="1">
        <f>+Ene!O333+Feb!O333+Mar!O333+Abr!O333+May!O333+Jun!O333+Jul!O333+Ago!O333+Set!O333+Oct!O333+Nov!O333+Dic!O333</f>
        <v>10</v>
      </c>
      <c r="P333" s="1">
        <f>+Ene!P333+Feb!P333+Mar!P333+Abr!P333+May!P333+Jun!P333+Jul!P333+Ago!P333+Set!P333+Oct!P333+Nov!P333+Dic!P333</f>
        <v>2</v>
      </c>
      <c r="Q333" s="1">
        <f>+Ene!Q333+Feb!Q333+Mar!Q333+Abr!Q333+May!Q333+Jun!Q333+Jul!Q333+Ago!Q333+Set!Q333+Oct!Q333+Nov!Q333+Dic!Q333</f>
        <v>2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">
        <f>+Ene!AE333+Feb!AE333+Mar!AE333+Abr!AE333+May!AE333+Jun!AE333+Jul!AE333+Ago!AE333+Set!AE333+Oct!AE333+Nov!AE333+Dic!AE333</f>
        <v>0</v>
      </c>
      <c r="AF333" s="1">
        <f>+Ene!AF333+Feb!AF333+Mar!AF333+Abr!AF333+May!AF333+Jun!AF333+Jul!AF333+Ago!AF333+Set!AF333+Oct!AF333+Nov!AF333+Dic!AF333</f>
        <v>0</v>
      </c>
      <c r="AG333" s="1">
        <f>+Ene!AG333+Feb!AG333+Mar!AG333+Abr!AG333+May!AG333+Jun!AG333+Jul!AG333+Ago!AG333+Set!AG333+Oct!AG333+Nov!AG333+Dic!AG333</f>
        <v>0</v>
      </c>
      <c r="AH333" s="1">
        <f>+Ene!AH333+Feb!AH333+Mar!AH333+Abr!AH333+May!AH333+Jun!AH333+Jul!AH333+Ago!AH333+Set!AH333+Oct!AH333+Nov!AH333+Dic!AH333</f>
        <v>0</v>
      </c>
      <c r="AI333" s="1">
        <f>+Ene!AI333+Feb!AI333+Mar!AI333+Abr!AI333+May!AI333+Jun!AI333+Jul!AI333+Ago!AI333+Set!AI333+Oct!AI333+Nov!AI333+Dic!AI333</f>
        <v>0</v>
      </c>
      <c r="AJ333" s="1">
        <f>+Ene!AJ333+Feb!AJ333+Mar!AJ333+Abr!AJ333+May!AJ333+Jun!AJ333+Jul!AJ333+Ago!AJ333+Set!AJ333+Oct!AJ333+Nov!AJ333+Dic!AJ333</f>
        <v>0</v>
      </c>
      <c r="AK333" s="1">
        <f>+Ene!AK333+Feb!AK333+Mar!AK333+Abr!AK333+May!AK333+Jun!AK333+Jul!AK333+Ago!AK333+Set!AK333+Oct!AK333+Nov!AK333+Dic!AK333</f>
        <v>0</v>
      </c>
      <c r="AL333" s="1">
        <f>+Ene!AL333+Feb!AL333+Mar!AL333+Abr!AL333+May!AL333+Jun!AL333+Jul!AL333+Ago!AL333+Set!AL333+Oct!AL333+Nov!AL333+Dic!AL333</f>
        <v>15</v>
      </c>
      <c r="AM333" s="1">
        <f>+Ene!AM333+Feb!AM333+Mar!AM333+Abr!AM333+May!AM333+Jun!AM333+Jul!AM333+Ago!AM333+Set!AM333+Oct!AM333+Nov!AM333+Dic!AM333</f>
        <v>0</v>
      </c>
      <c r="AN333" s="1">
        <f>+Ene!AN333+Feb!AN333+Mar!AN333+Abr!AN333+May!AN333+Jun!AN333+Jul!AN333+Ago!AN333+Set!AN333+Oct!AN333+Nov!AN333+Dic!AN333</f>
        <v>0</v>
      </c>
      <c r="AO333" s="1">
        <f>+Ene!AO333+Feb!AO333+Mar!AO333+Abr!AO333+May!AO333+Jun!AO333+Jul!AO333+Ago!AO333+Set!AO333+Oct!AO333+Nov!AO333+Dic!AO333</f>
        <v>0</v>
      </c>
      <c r="AP333" s="1">
        <f>+Ene!AP333+Feb!AP333+Mar!AP333+Abr!AP333+May!AP333+Jun!AP333+Jul!AP333+Ago!AP333+Set!AP333+Oct!AP333+Nov!AP333+Dic!AP333</f>
        <v>0</v>
      </c>
      <c r="AQ333" s="1">
        <f>+Ene!AQ333+Feb!AQ333+Mar!AQ333+Abr!AQ333+May!AQ333+Jun!AQ333+Jul!AQ333+Ago!AQ333+Set!AQ333+Oct!AQ333+Nov!AQ333+Dic!AQ333</f>
        <v>2</v>
      </c>
      <c r="AR333" s="1">
        <f>+Ene!AR333+Feb!AR333+Mar!AR333+Abr!AR333+May!AR333+Jun!AR333+Jul!AR333+Ago!AR333+Set!AR333+Oct!AR333+Nov!AR333+Dic!AR333</f>
        <v>0</v>
      </c>
      <c r="AS333" s="3">
        <f>+Ene!AS333+Feb!AS333+Mar!AS333+Abr!AS333+May!AS333+Jun!AS333+Jul!AS333+Ago!AS333+Set!AS333+Oct!AS333+Nov!AS333+Dic!AS333</f>
        <v>0</v>
      </c>
      <c r="AT333" s="3">
        <f>+Ene!AT333+Feb!AT333+Mar!AT333+Abr!AT333+May!AT333+Jun!AT333+Jul!AT333+Ago!AT333+Set!AT333+Oct!AT333+Nov!AT333+Dic!AT333</f>
        <v>0</v>
      </c>
      <c r="AU333" s="3">
        <f>+Ene!AU333+Feb!AU333+Mar!AU333+Abr!AU333+May!AU333+Jun!AU333+Jul!AU333+Ago!AU333+Set!AU333+Oct!AU333+Nov!AU333+Dic!AU333</f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f>+Ene!J334+Feb!J334+Mar!J334+Abr!J334+May!J334+Jun!J334+Jul!J334+Ago!J334+Set!J334+Oct!J334+Nov!J334+Dic!J334</f>
        <v>480</v>
      </c>
      <c r="K334" s="1">
        <f>+Ene!K334+Feb!K334+Mar!K334+Abr!K334+May!K334+Jun!K334+Jul!K334+Ago!K334+Set!K334+Oct!K334+Nov!K334+Dic!K334</f>
        <v>156</v>
      </c>
      <c r="L334" s="1">
        <f>+Ene!L334+Feb!L334+Mar!L334+Abr!L334+May!L334+Jun!L334+Jul!L334+Ago!L334+Set!L334+Oct!L334+Nov!L334+Dic!L334</f>
        <v>42</v>
      </c>
      <c r="M334" s="1">
        <f>+Ene!M334+Feb!M334+Mar!M334+Abr!M334+May!M334+Jun!M334+Jul!M334+Ago!M334+Set!M334+Oct!M334+Nov!M334+Dic!M334</f>
        <v>54</v>
      </c>
      <c r="N334" s="1">
        <f>+Ene!N334+Feb!N334+Mar!N334+Abr!N334+May!N334+Jun!N334+Jul!N334+Ago!N334+Set!N334+Oct!N334+Nov!N334+Dic!N334</f>
        <v>27</v>
      </c>
      <c r="O334" s="1">
        <f>+Ene!O334+Feb!O334+Mar!O334+Abr!O334+May!O334+Jun!O334+Jul!O334+Ago!O334+Set!O334+Oct!O334+Nov!O334+Dic!O334</f>
        <v>17</v>
      </c>
      <c r="P334" s="1">
        <f>+Ene!P334+Feb!P334+Mar!P334+Abr!P334+May!P334+Jun!P334+Jul!P334+Ago!P334+Set!P334+Oct!P334+Nov!P334+Dic!P334</f>
        <v>3</v>
      </c>
      <c r="Q334" s="1">
        <f>+Ene!Q334+Feb!Q334+Mar!Q334+Abr!Q334+May!Q334+Jun!Q334+Jul!Q334+Ago!Q334+Set!Q334+Oct!Q334+Nov!Q334+Dic!Q334</f>
        <v>13</v>
      </c>
      <c r="R334" s="1">
        <f>+Ene!R334+Feb!R334+Mar!R334+Abr!R334+May!R334+Jun!R334+Jul!R334+Ago!R334+Set!R334+Oct!R334+Nov!R334+Dic!R334</f>
        <v>14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8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51</v>
      </c>
      <c r="AB334" s="1">
        <f>+Ene!AB334+Feb!AB334+Mar!AB334+Abr!AB334+May!AB334+Jun!AB334+Jul!AB334+Ago!AB334+Set!AB334+Oct!AB334+Nov!AB334+Dic!AB334</f>
        <v>52</v>
      </c>
      <c r="AC334" s="1">
        <f>+Ene!AC334+Feb!AC334+Mar!AC334+Abr!AC334+May!AC334+Jun!AC334+Jul!AC334+Ago!AC334+Set!AC334+Oct!AC334+Nov!AC334+Dic!AC334</f>
        <v>40</v>
      </c>
      <c r="AD334" s="1">
        <f>+Ene!AD334+Feb!AD334+Mar!AD334+Abr!AD334+May!AD334+Jun!AD334+Jul!AD334+Ago!AD334+Set!AD334+Oct!AD334+Nov!AD334+Dic!AD334</f>
        <v>0</v>
      </c>
      <c r="AE334" s="1">
        <f>+Ene!AE334+Feb!AE334+Mar!AE334+Abr!AE334+May!AE334+Jun!AE334+Jul!AE334+Ago!AE334+Set!AE334+Oct!AE334+Nov!AE334+Dic!AE334</f>
        <v>0</v>
      </c>
      <c r="AF334" s="1">
        <f>+Ene!AF334+Feb!AF334+Mar!AF334+Abr!AF334+May!AF334+Jun!AF334+Jul!AF334+Ago!AF334+Set!AF334+Oct!AF334+Nov!AF334+Dic!AF334</f>
        <v>0</v>
      </c>
      <c r="AG334" s="1">
        <f>+Ene!AG334+Feb!AG334+Mar!AG334+Abr!AG334+May!AG334+Jun!AG334+Jul!AG334+Ago!AG334+Set!AG334+Oct!AG334+Nov!AG334+Dic!AG334</f>
        <v>0</v>
      </c>
      <c r="AH334" s="1">
        <f>+Ene!AH334+Feb!AH334+Mar!AH334+Abr!AH334+May!AH334+Jun!AH334+Jul!AH334+Ago!AH334+Set!AH334+Oct!AH334+Nov!AH334+Dic!AH334</f>
        <v>0</v>
      </c>
      <c r="AI334" s="1">
        <f>+Ene!AI334+Feb!AI334+Mar!AI334+Abr!AI334+May!AI334+Jun!AI334+Jul!AI334+Ago!AI334+Set!AI334+Oct!AI334+Nov!AI334+Dic!AI334</f>
        <v>8</v>
      </c>
      <c r="AJ334" s="1">
        <f>+Ene!AJ334+Feb!AJ334+Mar!AJ334+Abr!AJ334+May!AJ334+Jun!AJ334+Jul!AJ334+Ago!AJ334+Set!AJ334+Oct!AJ334+Nov!AJ334+Dic!AJ334</f>
        <v>11</v>
      </c>
      <c r="AK334" s="1">
        <f>+Ene!AK334+Feb!AK334+Mar!AK334+Abr!AK334+May!AK334+Jun!AK334+Jul!AK334+Ago!AK334+Set!AK334+Oct!AK334+Nov!AK334+Dic!AK334</f>
        <v>8</v>
      </c>
      <c r="AL334" s="1">
        <f>+Ene!AL334+Feb!AL334+Mar!AL334+Abr!AL334+May!AL334+Jun!AL334+Jul!AL334+Ago!AL334+Set!AL334+Oct!AL334+Nov!AL334+Dic!AL334</f>
        <v>5</v>
      </c>
      <c r="AM334" s="1">
        <f>+Ene!AM334+Feb!AM334+Mar!AM334+Abr!AM334+May!AM334+Jun!AM334+Jul!AM334+Ago!AM334+Set!AM334+Oct!AM334+Nov!AM334+Dic!AM334</f>
        <v>0</v>
      </c>
      <c r="AN334" s="1">
        <f>+Ene!AN334+Feb!AN334+Mar!AN334+Abr!AN334+May!AN334+Jun!AN334+Jul!AN334+Ago!AN334+Set!AN334+Oct!AN334+Nov!AN334+Dic!AN334</f>
        <v>5</v>
      </c>
      <c r="AO334" s="1">
        <f>+Ene!AO334+Feb!AO334+Mar!AO334+Abr!AO334+May!AO334+Jun!AO334+Jul!AO334+Ago!AO334+Set!AO334+Oct!AO334+Nov!AO334+Dic!AO334</f>
        <v>1</v>
      </c>
      <c r="AP334" s="1">
        <f>+Ene!AP334+Feb!AP334+Mar!AP334+Abr!AP334+May!AP334+Jun!AP334+Jul!AP334+Ago!AP334+Set!AP334+Oct!AP334+Nov!AP334+Dic!AP334</f>
        <v>4</v>
      </c>
      <c r="AQ334" s="1">
        <f>+Ene!AQ334+Feb!AQ334+Mar!AQ334+Abr!AQ334+May!AQ334+Jun!AQ334+Jul!AQ334+Ago!AQ334+Set!AQ334+Oct!AQ334+Nov!AQ334+Dic!AQ334</f>
        <v>10</v>
      </c>
      <c r="AR334" s="1">
        <f>+Ene!AR334+Feb!AR334+Mar!AR334+Abr!AR334+May!AR334+Jun!AR334+Jul!AR334+Ago!AR334+Set!AR334+Oct!AR334+Nov!AR334+Dic!AR334</f>
        <v>0</v>
      </c>
      <c r="AS334" s="3">
        <f>+Ene!AS334+Feb!AS334+Mar!AS334+Abr!AS334+May!AS334+Jun!AS334+Jul!AS334+Ago!AS334+Set!AS334+Oct!AS334+Nov!AS334+Dic!AS334</f>
        <v>8</v>
      </c>
      <c r="AT334" s="3">
        <f>+Ene!AT334+Feb!AT334+Mar!AT334+Abr!AT334+May!AT334+Jun!AT334+Jul!AT334+Ago!AT334+Set!AT334+Oct!AT334+Nov!AT334+Dic!AT334</f>
        <v>0</v>
      </c>
      <c r="AU334" s="3">
        <f>+Ene!AU334+Feb!AU334+Mar!AU334+Abr!AU334+May!AU334+Jun!AU334+Jul!AU334+Ago!AU334+Set!AU334+Oct!AU334+Nov!AU334+Dic!AU334</f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f>+Ene!J335+Feb!J335+Mar!J335+Abr!J335+May!J335+Jun!J335+Jul!J335+Ago!J335+Set!J335+Oct!J335+Nov!J335+Dic!J335</f>
        <v>189</v>
      </c>
      <c r="K335" s="1">
        <f>+Ene!K335+Feb!K335+Mar!K335+Abr!K335+May!K335+Jun!K335+Jul!K335+Ago!K335+Set!K335+Oct!K335+Nov!K335+Dic!K335</f>
        <v>63</v>
      </c>
      <c r="L335" s="1">
        <f>+Ene!L335+Feb!L335+Mar!L335+Abr!L335+May!L335+Jun!L335+Jul!L335+Ago!L335+Set!L335+Oct!L335+Nov!L335+Dic!L335</f>
        <v>11</v>
      </c>
      <c r="M335" s="1">
        <f>+Ene!M335+Feb!M335+Mar!M335+Abr!M335+May!M335+Jun!M335+Jul!M335+Ago!M335+Set!M335+Oct!M335+Nov!M335+Dic!M335</f>
        <v>25</v>
      </c>
      <c r="N335" s="1">
        <f>+Ene!N335+Feb!N335+Mar!N335+Abr!N335+May!N335+Jun!N335+Jul!N335+Ago!N335+Set!N335+Oct!N335+Nov!N335+Dic!N335</f>
        <v>11</v>
      </c>
      <c r="O335" s="1">
        <f>+Ene!O335+Feb!O335+Mar!O335+Abr!O335+May!O335+Jun!O335+Jul!O335+Ago!O335+Set!O335+Oct!O335+Nov!O335+Dic!O335</f>
        <v>7</v>
      </c>
      <c r="P335" s="1">
        <f>+Ene!P335+Feb!P335+Mar!P335+Abr!P335+May!P335+Jun!P335+Jul!P335+Ago!P335+Set!P335+Oct!P335+Nov!P335+Dic!P335</f>
        <v>5</v>
      </c>
      <c r="Q335" s="1">
        <f>+Ene!Q335+Feb!Q335+Mar!Q335+Abr!Q335+May!Q335+Jun!Q335+Jul!Q335+Ago!Q335+Set!Q335+Oct!Q335+Nov!Q335+Dic!Q335</f>
        <v>4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14</v>
      </c>
      <c r="AB335" s="1">
        <f>+Ene!AB335+Feb!AB335+Mar!AB335+Abr!AB335+May!AB335+Jun!AB335+Jul!AB335+Ago!AB335+Set!AB335+Oct!AB335+Nov!AB335+Dic!AB335</f>
        <v>10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">
        <f>+Ene!AE335+Feb!AE335+Mar!AE335+Abr!AE335+May!AE335+Jun!AE335+Jul!AE335+Ago!AE335+Set!AE335+Oct!AE335+Nov!AE335+Dic!AE335</f>
        <v>0</v>
      </c>
      <c r="AF335" s="1">
        <f>+Ene!AF335+Feb!AF335+Mar!AF335+Abr!AF335+May!AF335+Jun!AF335+Jul!AF335+Ago!AF335+Set!AF335+Oct!AF335+Nov!AF335+Dic!AF335</f>
        <v>0</v>
      </c>
      <c r="AG335" s="1">
        <f>+Ene!AG335+Feb!AG335+Mar!AG335+Abr!AG335+May!AG335+Jun!AG335+Jul!AG335+Ago!AG335+Set!AG335+Oct!AG335+Nov!AG335+Dic!AG335</f>
        <v>0</v>
      </c>
      <c r="AH335" s="1">
        <f>+Ene!AH335+Feb!AH335+Mar!AH335+Abr!AH335+May!AH335+Jun!AH335+Jul!AH335+Ago!AH335+Set!AH335+Oct!AH335+Nov!AH335+Dic!AH335</f>
        <v>0</v>
      </c>
      <c r="AI335" s="1">
        <f>+Ene!AI335+Feb!AI335+Mar!AI335+Abr!AI335+May!AI335+Jun!AI335+Jul!AI335+Ago!AI335+Set!AI335+Oct!AI335+Nov!AI335+Dic!AI335</f>
        <v>1</v>
      </c>
      <c r="AJ335" s="1">
        <f>+Ene!AJ335+Feb!AJ335+Mar!AJ335+Abr!AJ335+May!AJ335+Jun!AJ335+Jul!AJ335+Ago!AJ335+Set!AJ335+Oct!AJ335+Nov!AJ335+Dic!AJ335</f>
        <v>7</v>
      </c>
      <c r="AK335" s="1">
        <f>+Ene!AK335+Feb!AK335+Mar!AK335+Abr!AK335+May!AK335+Jun!AK335+Jul!AK335+Ago!AK335+Set!AK335+Oct!AK335+Nov!AK335+Dic!AK335</f>
        <v>5</v>
      </c>
      <c r="AL335" s="1">
        <f>+Ene!AL335+Feb!AL335+Mar!AL335+Abr!AL335+May!AL335+Jun!AL335+Jul!AL335+Ago!AL335+Set!AL335+Oct!AL335+Nov!AL335+Dic!AL335</f>
        <v>5</v>
      </c>
      <c r="AM335" s="1">
        <f>+Ene!AM335+Feb!AM335+Mar!AM335+Abr!AM335+May!AM335+Jun!AM335+Jul!AM335+Ago!AM335+Set!AM335+Oct!AM335+Nov!AM335+Dic!AM335</f>
        <v>5</v>
      </c>
      <c r="AN335" s="1">
        <f>+Ene!AN335+Feb!AN335+Mar!AN335+Abr!AN335+May!AN335+Jun!AN335+Jul!AN335+Ago!AN335+Set!AN335+Oct!AN335+Nov!AN335+Dic!AN335</f>
        <v>0</v>
      </c>
      <c r="AO335" s="1">
        <f>+Ene!AO335+Feb!AO335+Mar!AO335+Abr!AO335+May!AO335+Jun!AO335+Jul!AO335+Ago!AO335+Set!AO335+Oct!AO335+Nov!AO335+Dic!AO335</f>
        <v>0</v>
      </c>
      <c r="AP335" s="1">
        <f>+Ene!AP335+Feb!AP335+Mar!AP335+Abr!AP335+May!AP335+Jun!AP335+Jul!AP335+Ago!AP335+Set!AP335+Oct!AP335+Nov!AP335+Dic!AP335</f>
        <v>0</v>
      </c>
      <c r="AQ335" s="1">
        <f>+Ene!AQ335+Feb!AQ335+Mar!AQ335+Abr!AQ335+May!AQ335+Jun!AQ335+Jul!AQ335+Ago!AQ335+Set!AQ335+Oct!AQ335+Nov!AQ335+Dic!AQ335</f>
        <v>11</v>
      </c>
      <c r="AR335" s="1">
        <f>+Ene!AR335+Feb!AR335+Mar!AR335+Abr!AR335+May!AR335+Jun!AR335+Jul!AR335+Ago!AR335+Set!AR335+Oct!AR335+Nov!AR335+Dic!AR335</f>
        <v>0</v>
      </c>
      <c r="AS335" s="3">
        <f>+Ene!AS335+Feb!AS335+Mar!AS335+Abr!AS335+May!AS335+Jun!AS335+Jul!AS335+Ago!AS335+Set!AS335+Oct!AS335+Nov!AS335+Dic!AS335</f>
        <v>7</v>
      </c>
      <c r="AT335" s="3">
        <f>+Ene!AT335+Feb!AT335+Mar!AT335+Abr!AT335+May!AT335+Jun!AT335+Jul!AT335+Ago!AT335+Set!AT335+Oct!AT335+Nov!AT335+Dic!AT335</f>
        <v>0</v>
      </c>
      <c r="AU335" s="3">
        <f>+Ene!AU335+Feb!AU335+Mar!AU335+Abr!AU335+May!AU335+Jun!AU335+Jul!AU335+Ago!AU335+Set!AU335+Oct!AU335+Nov!AU335+Dic!AU335</f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f>+Ene!J336+Feb!J336+Mar!J336+Abr!J336+May!J336+Jun!J336+Jul!J336+Ago!J336+Set!J336+Oct!J336+Nov!J336+Dic!J336</f>
        <v>62</v>
      </c>
      <c r="K336" s="1">
        <f>+Ene!K336+Feb!K336+Mar!K336+Abr!K336+May!K336+Jun!K336+Jul!K336+Ago!K336+Set!K336+Oct!K336+Nov!K336+Dic!K336</f>
        <v>33</v>
      </c>
      <c r="L336" s="1">
        <f>+Ene!L336+Feb!L336+Mar!L336+Abr!L336+May!L336+Jun!L336+Jul!L336+Ago!L336+Set!L336+Oct!L336+Nov!L336+Dic!L336</f>
        <v>8</v>
      </c>
      <c r="M336" s="1">
        <f>+Ene!M336+Feb!M336+Mar!M336+Abr!M336+May!M336+Jun!M336+Jul!M336+Ago!M336+Set!M336+Oct!M336+Nov!M336+Dic!M336</f>
        <v>13</v>
      </c>
      <c r="N336" s="1">
        <f>+Ene!N336+Feb!N336+Mar!N336+Abr!N336+May!N336+Jun!N336+Jul!N336+Ago!N336+Set!N336+Oct!N336+Nov!N336+Dic!N336</f>
        <v>2</v>
      </c>
      <c r="O336" s="1">
        <f>+Ene!O336+Feb!O336+Mar!O336+Abr!O336+May!O336+Jun!O336+Jul!O336+Ago!O336+Set!O336+Oct!O336+Nov!O336+Dic!O336</f>
        <v>5</v>
      </c>
      <c r="P336" s="1">
        <f>+Ene!P336+Feb!P336+Mar!P336+Abr!P336+May!P336+Jun!P336+Jul!P336+Ago!P336+Set!P336+Oct!P336+Nov!P336+Dic!P336</f>
        <v>2</v>
      </c>
      <c r="Q336" s="1">
        <f>+Ene!Q336+Feb!Q336+Mar!Q336+Abr!Q336+May!Q336+Jun!Q336+Jul!Q336+Ago!Q336+Set!Q336+Oct!Q336+Nov!Q336+Dic!Q336</f>
        <v>3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1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">
        <f>+Ene!AE336+Feb!AE336+Mar!AE336+Abr!AE336+May!AE336+Jun!AE336+Jul!AE336+Ago!AE336+Set!AE336+Oct!AE336+Nov!AE336+Dic!AE336</f>
        <v>0</v>
      </c>
      <c r="AF336" s="1">
        <f>+Ene!AF336+Feb!AF336+Mar!AF336+Abr!AF336+May!AF336+Jun!AF336+Jul!AF336+Ago!AF336+Set!AF336+Oct!AF336+Nov!AF336+Dic!AF336</f>
        <v>0</v>
      </c>
      <c r="AG336" s="1">
        <f>+Ene!AG336+Feb!AG336+Mar!AG336+Abr!AG336+May!AG336+Jun!AG336+Jul!AG336+Ago!AG336+Set!AG336+Oct!AG336+Nov!AG336+Dic!AG336</f>
        <v>0</v>
      </c>
      <c r="AH336" s="1">
        <f>+Ene!AH336+Feb!AH336+Mar!AH336+Abr!AH336+May!AH336+Jun!AH336+Jul!AH336+Ago!AH336+Set!AH336+Oct!AH336+Nov!AH336+Dic!AH336</f>
        <v>0</v>
      </c>
      <c r="AI336" s="1">
        <f>+Ene!AI336+Feb!AI336+Mar!AI336+Abr!AI336+May!AI336+Jun!AI336+Jul!AI336+Ago!AI336+Set!AI336+Oct!AI336+Nov!AI336+Dic!AI336</f>
        <v>0</v>
      </c>
      <c r="AJ336" s="1">
        <f>+Ene!AJ336+Feb!AJ336+Mar!AJ336+Abr!AJ336+May!AJ336+Jun!AJ336+Jul!AJ336+Ago!AJ336+Set!AJ336+Oct!AJ336+Nov!AJ336+Dic!AJ336</f>
        <v>4</v>
      </c>
      <c r="AK336" s="1">
        <f>+Ene!AK336+Feb!AK336+Mar!AK336+Abr!AK336+May!AK336+Jun!AK336+Jul!AK336+Ago!AK336+Set!AK336+Oct!AK336+Nov!AK336+Dic!AK336</f>
        <v>0</v>
      </c>
      <c r="AL336" s="1">
        <f>+Ene!AL336+Feb!AL336+Mar!AL336+Abr!AL336+May!AL336+Jun!AL336+Jul!AL336+Ago!AL336+Set!AL336+Oct!AL336+Nov!AL336+Dic!AL336</f>
        <v>6</v>
      </c>
      <c r="AM336" s="1">
        <f>+Ene!AM336+Feb!AM336+Mar!AM336+Abr!AM336+May!AM336+Jun!AM336+Jul!AM336+Ago!AM336+Set!AM336+Oct!AM336+Nov!AM336+Dic!AM336</f>
        <v>0</v>
      </c>
      <c r="AN336" s="1">
        <f>+Ene!AN336+Feb!AN336+Mar!AN336+Abr!AN336+May!AN336+Jun!AN336+Jul!AN336+Ago!AN336+Set!AN336+Oct!AN336+Nov!AN336+Dic!AN336</f>
        <v>0</v>
      </c>
      <c r="AO336" s="1">
        <f>+Ene!AO336+Feb!AO336+Mar!AO336+Abr!AO336+May!AO336+Jun!AO336+Jul!AO336+Ago!AO336+Set!AO336+Oct!AO336+Nov!AO336+Dic!AO336</f>
        <v>0</v>
      </c>
      <c r="AP336" s="1">
        <f>+Ene!AP336+Feb!AP336+Mar!AP336+Abr!AP336+May!AP336+Jun!AP336+Jul!AP336+Ago!AP336+Set!AP336+Oct!AP336+Nov!AP336+Dic!AP336</f>
        <v>0</v>
      </c>
      <c r="AQ336" s="1">
        <f>+Ene!AQ336+Feb!AQ336+Mar!AQ336+Abr!AQ336+May!AQ336+Jun!AQ336+Jul!AQ336+Ago!AQ336+Set!AQ336+Oct!AQ336+Nov!AQ336+Dic!AQ336</f>
        <v>7</v>
      </c>
      <c r="AR336" s="1">
        <f>+Ene!AR336+Feb!AR336+Mar!AR336+Abr!AR336+May!AR336+Jun!AR336+Jul!AR336+Ago!AR336+Set!AR336+Oct!AR336+Nov!AR336+Dic!AR336</f>
        <v>0</v>
      </c>
      <c r="AS336" s="3">
        <f>+Ene!AS336+Feb!AS336+Mar!AS336+Abr!AS336+May!AS336+Jun!AS336+Jul!AS336+Ago!AS336+Set!AS336+Oct!AS336+Nov!AS336+Dic!AS336</f>
        <v>0</v>
      </c>
      <c r="AT336" s="3">
        <f>+Ene!AT336+Feb!AT336+Mar!AT336+Abr!AT336+May!AT336+Jun!AT336+Jul!AT336+Ago!AT336+Set!AT336+Oct!AT336+Nov!AT336+Dic!AT336</f>
        <v>1</v>
      </c>
      <c r="AU336" s="3">
        <f>+Ene!AU336+Feb!AU336+Mar!AU336+Abr!AU336+May!AU336+Jun!AU336+Jul!AU336+Ago!AU336+Set!AU336+Oct!AU336+Nov!AU336+Dic!AU336</f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f>+Ene!J337+Feb!J337+Mar!J337+Abr!J337+May!J337+Jun!J337+Jul!J337+Ago!J337+Set!J337+Oct!J337+Nov!J337+Dic!J337</f>
        <v>26</v>
      </c>
      <c r="K337" s="1">
        <f>+Ene!K337+Feb!K337+Mar!K337+Abr!K337+May!K337+Jun!K337+Jul!K337+Ago!K337+Set!K337+Oct!K337+Nov!K337+Dic!K337</f>
        <v>10</v>
      </c>
      <c r="L337" s="1">
        <f>+Ene!L337+Feb!L337+Mar!L337+Abr!L337+May!L337+Jun!L337+Jul!L337+Ago!L337+Set!L337+Oct!L337+Nov!L337+Dic!L337</f>
        <v>3</v>
      </c>
      <c r="M337" s="1">
        <f>+Ene!M337+Feb!M337+Mar!M337+Abr!M337+May!M337+Jun!M337+Jul!M337+Ago!M337+Set!M337+Oct!M337+Nov!M337+Dic!M337</f>
        <v>3</v>
      </c>
      <c r="N337" s="1">
        <f>+Ene!N337+Feb!N337+Mar!N337+Abr!N337+May!N337+Jun!N337+Jul!N337+Ago!N337+Set!N337+Oct!N337+Nov!N337+Dic!N337</f>
        <v>1</v>
      </c>
      <c r="O337" s="1">
        <f>+Ene!O337+Feb!O337+Mar!O337+Abr!O337+May!O337+Jun!O337+Jul!O337+Ago!O337+Set!O337+Oct!O337+Nov!O337+Dic!O337</f>
        <v>3</v>
      </c>
      <c r="P337" s="1">
        <f>+Ene!P337+Feb!P337+Mar!P337+Abr!P337+May!P337+Jun!P337+Jul!P337+Ago!P337+Set!P337+Oct!P337+Nov!P337+Dic!P337</f>
        <v>0</v>
      </c>
      <c r="Q337" s="1">
        <f>+Ene!Q337+Feb!Q337+Mar!Q337+Abr!Q337+May!Q337+Jun!Q337+Jul!Q337+Ago!Q337+Set!Q337+Oct!Q337+Nov!Q337+Dic!Q337</f>
        <v>0</v>
      </c>
      <c r="R337" s="1">
        <f>+Ene!R337+Feb!R337+Mar!R337+Abr!R337+May!R337+Jun!R337+Jul!R337+Ago!R337+Set!R337+Oct!R337+Nov!R337+Dic!R337</f>
        <v>0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0</v>
      </c>
      <c r="U337" s="1">
        <f>+Ene!U337+Feb!U337+Mar!U337+Abr!U337+May!U337+Jun!U337+Jul!U337+Ago!U337+Set!U337+Oct!U337+Nov!U337+Dic!U337</f>
        <v>0</v>
      </c>
      <c r="V337" s="1">
        <f>+Ene!V337+Feb!V337+Mar!V337+Abr!V337+May!V337+Jun!V337+Jul!V337+Ago!V337+Set!V337+Oct!V337+Nov!V337+Dic!V337</f>
        <v>0</v>
      </c>
      <c r="W337" s="1">
        <f>+Ene!W337+Feb!W337+Mar!W337+Abr!W337+May!W337+Jun!W337+Jul!W337+Ago!W337+Set!W337+Oct!W337+Nov!W337+Dic!W337</f>
        <v>0</v>
      </c>
      <c r="X337" s="1">
        <f>+Ene!X337+Feb!X337+Mar!X337+Abr!X337+May!X337+Jun!X337+Jul!X337+Ago!X337+Set!X337+Oct!X337+Nov!X337+Dic!X337</f>
        <v>0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">
        <f>+Ene!AE337+Feb!AE337+Mar!AE337+Abr!AE337+May!AE337+Jun!AE337+Jul!AE337+Ago!AE337+Set!AE337+Oct!AE337+Nov!AE337+Dic!AE337</f>
        <v>0</v>
      </c>
      <c r="AF337" s="1">
        <f>+Ene!AF337+Feb!AF337+Mar!AF337+Abr!AF337+May!AF337+Jun!AF337+Jul!AF337+Ago!AF337+Set!AF337+Oct!AF337+Nov!AF337+Dic!AF337</f>
        <v>0</v>
      </c>
      <c r="AG337" s="1">
        <f>+Ene!AG337+Feb!AG337+Mar!AG337+Abr!AG337+May!AG337+Jun!AG337+Jul!AG337+Ago!AG337+Set!AG337+Oct!AG337+Nov!AG337+Dic!AG337</f>
        <v>0</v>
      </c>
      <c r="AH337" s="1">
        <f>+Ene!AH337+Feb!AH337+Mar!AH337+Abr!AH337+May!AH337+Jun!AH337+Jul!AH337+Ago!AH337+Set!AH337+Oct!AH337+Nov!AH337+Dic!AH337</f>
        <v>0</v>
      </c>
      <c r="AI337" s="1">
        <f>+Ene!AI337+Feb!AI337+Mar!AI337+Abr!AI337+May!AI337+Jun!AI337+Jul!AI337+Ago!AI337+Set!AI337+Oct!AI337+Nov!AI337+Dic!AI337</f>
        <v>0</v>
      </c>
      <c r="AJ337" s="1">
        <f>+Ene!AJ337+Feb!AJ337+Mar!AJ337+Abr!AJ337+May!AJ337+Jun!AJ337+Jul!AJ337+Ago!AJ337+Set!AJ337+Oct!AJ337+Nov!AJ337+Dic!AJ337</f>
        <v>0</v>
      </c>
      <c r="AK337" s="1">
        <f>+Ene!AK337+Feb!AK337+Mar!AK337+Abr!AK337+May!AK337+Jun!AK337+Jul!AK337+Ago!AK337+Set!AK337+Oct!AK337+Nov!AK337+Dic!AK337</f>
        <v>0</v>
      </c>
      <c r="AL337" s="1">
        <f>+Ene!AL337+Feb!AL337+Mar!AL337+Abr!AL337+May!AL337+Jun!AL337+Jul!AL337+Ago!AL337+Set!AL337+Oct!AL337+Nov!AL337+Dic!AL337</f>
        <v>0</v>
      </c>
      <c r="AM337" s="1">
        <f>+Ene!AM337+Feb!AM337+Mar!AM337+Abr!AM337+May!AM337+Jun!AM337+Jul!AM337+Ago!AM337+Set!AM337+Oct!AM337+Nov!AM337+Dic!AM337</f>
        <v>0</v>
      </c>
      <c r="AN337" s="1">
        <f>+Ene!AN337+Feb!AN337+Mar!AN337+Abr!AN337+May!AN337+Jun!AN337+Jul!AN337+Ago!AN337+Set!AN337+Oct!AN337+Nov!AN337+Dic!AN337</f>
        <v>2</v>
      </c>
      <c r="AO337" s="1">
        <f>+Ene!AO337+Feb!AO337+Mar!AO337+Abr!AO337+May!AO337+Jun!AO337+Jul!AO337+Ago!AO337+Set!AO337+Oct!AO337+Nov!AO337+Dic!AO337</f>
        <v>0</v>
      </c>
      <c r="AP337" s="1">
        <f>+Ene!AP337+Feb!AP337+Mar!AP337+Abr!AP337+May!AP337+Jun!AP337+Jul!AP337+Ago!AP337+Set!AP337+Oct!AP337+Nov!AP337+Dic!AP337</f>
        <v>0</v>
      </c>
      <c r="AQ337" s="1">
        <f>+Ene!AQ337+Feb!AQ337+Mar!AQ337+Abr!AQ337+May!AQ337+Jun!AQ337+Jul!AQ337+Ago!AQ337+Set!AQ337+Oct!AQ337+Nov!AQ337+Dic!AQ337</f>
        <v>1</v>
      </c>
      <c r="AR337" s="1">
        <f>+Ene!AR337+Feb!AR337+Mar!AR337+Abr!AR337+May!AR337+Jun!AR337+Jul!AR337+Ago!AR337+Set!AR337+Oct!AR337+Nov!AR337+Dic!AR337</f>
        <v>1</v>
      </c>
      <c r="AS337" s="3">
        <f>+Ene!AS337+Feb!AS337+Mar!AS337+Abr!AS337+May!AS337+Jun!AS337+Jul!AS337+Ago!AS337+Set!AS337+Oct!AS337+Nov!AS337+Dic!AS337</f>
        <v>0</v>
      </c>
      <c r="AT337" s="3">
        <f>+Ene!AT337+Feb!AT337+Mar!AT337+Abr!AT337+May!AT337+Jun!AT337+Jul!AT337+Ago!AT337+Set!AT337+Oct!AT337+Nov!AT337+Dic!AT337</f>
        <v>0</v>
      </c>
      <c r="AU337" s="3">
        <f>+Ene!AU337+Feb!AU337+Mar!AU337+Abr!AU337+May!AU337+Jun!AU337+Jul!AU337+Ago!AU337+Set!AU337+Oct!AU337+Nov!AU337+Dic!AU337</f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f>+Ene!J338+Feb!J338+Mar!J338+Abr!J338+May!J338+Jun!J338+Jul!J338+Ago!J338+Set!J338+Oct!J338+Nov!J338+Dic!J338</f>
        <v>26</v>
      </c>
      <c r="K338" s="1">
        <f>+Ene!K338+Feb!K338+Mar!K338+Abr!K338+May!K338+Jun!K338+Jul!K338+Ago!K338+Set!K338+Oct!K338+Nov!K338+Dic!K338</f>
        <v>8</v>
      </c>
      <c r="L338" s="1">
        <f>+Ene!L338+Feb!L338+Mar!L338+Abr!L338+May!L338+Jun!L338+Jul!L338+Ago!L338+Set!L338+Oct!L338+Nov!L338+Dic!L338</f>
        <v>5</v>
      </c>
      <c r="M338" s="1">
        <f>+Ene!M338+Feb!M338+Mar!M338+Abr!M338+May!M338+Jun!M338+Jul!M338+Ago!M338+Set!M338+Oct!M338+Nov!M338+Dic!M338</f>
        <v>1</v>
      </c>
      <c r="N338" s="1">
        <f>+Ene!N338+Feb!N338+Mar!N338+Abr!N338+May!N338+Jun!N338+Jul!N338+Ago!N338+Set!N338+Oct!N338+Nov!N338+Dic!N338</f>
        <v>0</v>
      </c>
      <c r="O338" s="1">
        <f>+Ene!O338+Feb!O338+Mar!O338+Abr!O338+May!O338+Jun!O338+Jul!O338+Ago!O338+Set!O338+Oct!O338+Nov!O338+Dic!O338</f>
        <v>1</v>
      </c>
      <c r="P338" s="1">
        <f>+Ene!P338+Feb!P338+Mar!P338+Abr!P338+May!P338+Jun!P338+Jul!P338+Ago!P338+Set!P338+Oct!P338+Nov!P338+Dic!P338</f>
        <v>0</v>
      </c>
      <c r="Q338" s="1">
        <f>+Ene!Q338+Feb!Q338+Mar!Q338+Abr!Q338+May!Q338+Jun!Q338+Jul!Q338+Ago!Q338+Set!Q338+Oct!Q338+Nov!Q338+Dic!Q338</f>
        <v>1</v>
      </c>
      <c r="R338" s="1">
        <f>+Ene!R338+Feb!R338+Mar!R338+Abr!R338+May!R338+Jun!R338+Jul!R338+Ago!R338+Set!R338+Oct!R338+Nov!R338+Dic!R338</f>
        <v>0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0</v>
      </c>
      <c r="V338" s="1">
        <f>+Ene!V338+Feb!V338+Mar!V338+Abr!V338+May!V338+Jun!V338+Jul!V338+Ago!V338+Set!V338+Oct!V338+Nov!V338+Dic!V338</f>
        <v>0</v>
      </c>
      <c r="W338" s="1">
        <f>+Ene!W338+Feb!W338+Mar!W338+Abr!W338+May!W338+Jun!W338+Jul!W338+Ago!W338+Set!W338+Oct!W338+Nov!W338+Dic!W338</f>
        <v>0</v>
      </c>
      <c r="X338" s="1">
        <f>+Ene!X338+Feb!X338+Mar!X338+Abr!X338+May!X338+Jun!X338+Jul!X338+Ago!X338+Set!X338+Oct!X338+Nov!X338+Dic!X338</f>
        <v>0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2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">
        <f>+Ene!AE338+Feb!AE338+Mar!AE338+Abr!AE338+May!AE338+Jun!AE338+Jul!AE338+Ago!AE338+Set!AE338+Oct!AE338+Nov!AE338+Dic!AE338</f>
        <v>0</v>
      </c>
      <c r="AF338" s="1">
        <f>+Ene!AF338+Feb!AF338+Mar!AF338+Abr!AF338+May!AF338+Jun!AF338+Jul!AF338+Ago!AF338+Set!AF338+Oct!AF338+Nov!AF338+Dic!AF338</f>
        <v>0</v>
      </c>
      <c r="AG338" s="1">
        <f>+Ene!AG338+Feb!AG338+Mar!AG338+Abr!AG338+May!AG338+Jun!AG338+Jul!AG338+Ago!AG338+Set!AG338+Oct!AG338+Nov!AG338+Dic!AG338</f>
        <v>0</v>
      </c>
      <c r="AH338" s="1">
        <f>+Ene!AH338+Feb!AH338+Mar!AH338+Abr!AH338+May!AH338+Jun!AH338+Jul!AH338+Ago!AH338+Set!AH338+Oct!AH338+Nov!AH338+Dic!AH338</f>
        <v>0</v>
      </c>
      <c r="AI338" s="1">
        <f>+Ene!AI338+Feb!AI338+Mar!AI338+Abr!AI338+May!AI338+Jun!AI338+Jul!AI338+Ago!AI338+Set!AI338+Oct!AI338+Nov!AI338+Dic!AI338</f>
        <v>0</v>
      </c>
      <c r="AJ338" s="1">
        <f>+Ene!AJ338+Feb!AJ338+Mar!AJ338+Abr!AJ338+May!AJ338+Jun!AJ338+Jul!AJ338+Ago!AJ338+Set!AJ338+Oct!AJ338+Nov!AJ338+Dic!AJ338</f>
        <v>0</v>
      </c>
      <c r="AK338" s="1">
        <f>+Ene!AK338+Feb!AK338+Mar!AK338+Abr!AK338+May!AK338+Jun!AK338+Jul!AK338+Ago!AK338+Set!AK338+Oct!AK338+Nov!AK338+Dic!AK338</f>
        <v>0</v>
      </c>
      <c r="AL338" s="1">
        <f>+Ene!AL338+Feb!AL338+Mar!AL338+Abr!AL338+May!AL338+Jun!AL338+Jul!AL338+Ago!AL338+Set!AL338+Oct!AL338+Nov!AL338+Dic!AL338</f>
        <v>2</v>
      </c>
      <c r="AM338" s="1">
        <f>+Ene!AM338+Feb!AM338+Mar!AM338+Abr!AM338+May!AM338+Jun!AM338+Jul!AM338+Ago!AM338+Set!AM338+Oct!AM338+Nov!AM338+Dic!AM338</f>
        <v>0</v>
      </c>
      <c r="AN338" s="1">
        <f>+Ene!AN338+Feb!AN338+Mar!AN338+Abr!AN338+May!AN338+Jun!AN338+Jul!AN338+Ago!AN338+Set!AN338+Oct!AN338+Nov!AN338+Dic!AN338</f>
        <v>0</v>
      </c>
      <c r="AO338" s="1">
        <f>+Ene!AO338+Feb!AO338+Mar!AO338+Abr!AO338+May!AO338+Jun!AO338+Jul!AO338+Ago!AO338+Set!AO338+Oct!AO338+Nov!AO338+Dic!AO338</f>
        <v>0</v>
      </c>
      <c r="AP338" s="1">
        <f>+Ene!AP338+Feb!AP338+Mar!AP338+Abr!AP338+May!AP338+Jun!AP338+Jul!AP338+Ago!AP338+Set!AP338+Oct!AP338+Nov!AP338+Dic!AP338</f>
        <v>0</v>
      </c>
      <c r="AQ338" s="1">
        <f>+Ene!AQ338+Feb!AQ338+Mar!AQ338+Abr!AQ338+May!AQ338+Jun!AQ338+Jul!AQ338+Ago!AQ338+Set!AQ338+Oct!AQ338+Nov!AQ338+Dic!AQ338</f>
        <v>0</v>
      </c>
      <c r="AR338" s="1">
        <f>+Ene!AR338+Feb!AR338+Mar!AR338+Abr!AR338+May!AR338+Jun!AR338+Jul!AR338+Ago!AR338+Set!AR338+Oct!AR338+Nov!AR338+Dic!AR338</f>
        <v>0</v>
      </c>
      <c r="AS338" s="3">
        <f>+Ene!AS338+Feb!AS338+Mar!AS338+Abr!AS338+May!AS338+Jun!AS338+Jul!AS338+Ago!AS338+Set!AS338+Oct!AS338+Nov!AS338+Dic!AS338</f>
        <v>0</v>
      </c>
      <c r="AT338" s="3">
        <f>+Ene!AT338+Feb!AT338+Mar!AT338+Abr!AT338+May!AT338+Jun!AT338+Jul!AT338+Ago!AT338+Set!AT338+Oct!AT338+Nov!AT338+Dic!AT338</f>
        <v>1</v>
      </c>
      <c r="AU338" s="3">
        <f>+Ene!AU338+Feb!AU338+Mar!AU338+Abr!AU338+May!AU338+Jun!AU338+Jul!AU338+Ago!AU338+Set!AU338+Oct!AU338+Nov!AU338+Dic!AU338</f>
        <v>2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f>+Ene!J339+Feb!J339+Mar!J339+Abr!J339+May!J339+Jun!J339+Jul!J339+Ago!J339+Set!J339+Oct!J339+Nov!J339+Dic!J339</f>
        <v>49</v>
      </c>
      <c r="K339" s="1">
        <f>+Ene!K339+Feb!K339+Mar!K339+Abr!K339+May!K339+Jun!K339+Jul!K339+Ago!K339+Set!K339+Oct!K339+Nov!K339+Dic!K339</f>
        <v>11</v>
      </c>
      <c r="L339" s="1">
        <f>+Ene!L339+Feb!L339+Mar!L339+Abr!L339+May!L339+Jun!L339+Jul!L339+Ago!L339+Set!L339+Oct!L339+Nov!L339+Dic!L339</f>
        <v>3</v>
      </c>
      <c r="M339" s="1">
        <f>+Ene!M339+Feb!M339+Mar!M339+Abr!M339+May!M339+Jun!M339+Jul!M339+Ago!M339+Set!M339+Oct!M339+Nov!M339+Dic!M339</f>
        <v>5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3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4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6</v>
      </c>
      <c r="AB339" s="1">
        <f>+Ene!AB339+Feb!AB339+Mar!AB339+Abr!AB339+May!AB339+Jun!AB339+Jul!AB339+Ago!AB339+Set!AB339+Oct!AB339+Nov!AB339+Dic!AB339</f>
        <v>4</v>
      </c>
      <c r="AC339" s="1">
        <f>+Ene!AC339+Feb!AC339+Mar!AC339+Abr!AC339+May!AC339+Jun!AC339+Jul!AC339+Ago!AC339+Set!AC339+Oct!AC339+Nov!AC339+Dic!AC339</f>
        <v>4</v>
      </c>
      <c r="AD339" s="1">
        <f>+Ene!AD339+Feb!AD339+Mar!AD339+Abr!AD339+May!AD339+Jun!AD339+Jul!AD339+Ago!AD339+Set!AD339+Oct!AD339+Nov!AD339+Dic!AD339</f>
        <v>0</v>
      </c>
      <c r="AE339" s="1">
        <f>+Ene!AE339+Feb!AE339+Mar!AE339+Abr!AE339+May!AE339+Jun!AE339+Jul!AE339+Ago!AE339+Set!AE339+Oct!AE339+Nov!AE339+Dic!AE339</f>
        <v>0</v>
      </c>
      <c r="AF339" s="1">
        <f>+Ene!AF339+Feb!AF339+Mar!AF339+Abr!AF339+May!AF339+Jun!AF339+Jul!AF339+Ago!AF339+Set!AF339+Oct!AF339+Nov!AF339+Dic!AF339</f>
        <v>0</v>
      </c>
      <c r="AG339" s="1">
        <f>+Ene!AG339+Feb!AG339+Mar!AG339+Abr!AG339+May!AG339+Jun!AG339+Jul!AG339+Ago!AG339+Set!AG339+Oct!AG339+Nov!AG339+Dic!AG339</f>
        <v>0</v>
      </c>
      <c r="AH339" s="1">
        <f>+Ene!AH339+Feb!AH339+Mar!AH339+Abr!AH339+May!AH339+Jun!AH339+Jul!AH339+Ago!AH339+Set!AH339+Oct!AH339+Nov!AH339+Dic!AH339</f>
        <v>0</v>
      </c>
      <c r="AI339" s="1">
        <f>+Ene!AI339+Feb!AI339+Mar!AI339+Abr!AI339+May!AI339+Jun!AI339+Jul!AI339+Ago!AI339+Set!AI339+Oct!AI339+Nov!AI339+Dic!AI339</f>
        <v>0</v>
      </c>
      <c r="AJ339" s="1">
        <f>+Ene!AJ339+Feb!AJ339+Mar!AJ339+Abr!AJ339+May!AJ339+Jun!AJ339+Jul!AJ339+Ago!AJ339+Set!AJ339+Oct!AJ339+Nov!AJ339+Dic!AJ339</f>
        <v>2</v>
      </c>
      <c r="AK339" s="1">
        <f>+Ene!AK339+Feb!AK339+Mar!AK339+Abr!AK339+May!AK339+Jun!AK339+Jul!AK339+Ago!AK339+Set!AK339+Oct!AK339+Nov!AK339+Dic!AK339</f>
        <v>1</v>
      </c>
      <c r="AL339" s="1">
        <f>+Ene!AL339+Feb!AL339+Mar!AL339+Abr!AL339+May!AL339+Jun!AL339+Jul!AL339+Ago!AL339+Set!AL339+Oct!AL339+Nov!AL339+Dic!AL339</f>
        <v>4</v>
      </c>
      <c r="AM339" s="1">
        <f>+Ene!AM339+Feb!AM339+Mar!AM339+Abr!AM339+May!AM339+Jun!AM339+Jul!AM339+Ago!AM339+Set!AM339+Oct!AM339+Nov!AM339+Dic!AM339</f>
        <v>0</v>
      </c>
      <c r="AN339" s="1">
        <f>+Ene!AN339+Feb!AN339+Mar!AN339+Abr!AN339+May!AN339+Jun!AN339+Jul!AN339+Ago!AN339+Set!AN339+Oct!AN339+Nov!AN339+Dic!AN339</f>
        <v>2</v>
      </c>
      <c r="AO339" s="1">
        <f>+Ene!AO339+Feb!AO339+Mar!AO339+Abr!AO339+May!AO339+Jun!AO339+Jul!AO339+Ago!AO339+Set!AO339+Oct!AO339+Nov!AO339+Dic!AO339</f>
        <v>0</v>
      </c>
      <c r="AP339" s="1">
        <f>+Ene!AP339+Feb!AP339+Mar!AP339+Abr!AP339+May!AP339+Jun!AP339+Jul!AP339+Ago!AP339+Set!AP339+Oct!AP339+Nov!AP339+Dic!AP339</f>
        <v>0</v>
      </c>
      <c r="AQ339" s="1">
        <f>+Ene!AQ339+Feb!AQ339+Mar!AQ339+Abr!AQ339+May!AQ339+Jun!AQ339+Jul!AQ339+Ago!AQ339+Set!AQ339+Oct!AQ339+Nov!AQ339+Dic!AQ339</f>
        <v>0</v>
      </c>
      <c r="AR339" s="1">
        <f>+Ene!AR339+Feb!AR339+Mar!AR339+Abr!AR339+May!AR339+Jun!AR339+Jul!AR339+Ago!AR339+Set!AR339+Oct!AR339+Nov!AR339+Dic!AR339</f>
        <v>0</v>
      </c>
      <c r="AS339" s="3">
        <f>+Ene!AS339+Feb!AS339+Mar!AS339+Abr!AS339+May!AS339+Jun!AS339+Jul!AS339+Ago!AS339+Set!AS339+Oct!AS339+Nov!AS339+Dic!AS339</f>
        <v>0</v>
      </c>
      <c r="AT339" s="3">
        <f>+Ene!AT339+Feb!AT339+Mar!AT339+Abr!AT339+May!AT339+Jun!AT339+Jul!AT339+Ago!AT339+Set!AT339+Oct!AT339+Nov!AT339+Dic!AT339</f>
        <v>0</v>
      </c>
      <c r="AU339" s="3">
        <f>+Ene!AU339+Feb!AU339+Mar!AU339+Abr!AU339+May!AU339+Jun!AU339+Jul!AU339+Ago!AU339+Set!AU339+Oct!AU339+Nov!AU339+Dic!AU339</f>
        <v>1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f>+Ene!J340+Feb!J340+Mar!J340+Abr!J340+May!J340+Jun!J340+Jul!J340+Ago!J340+Set!J340+Oct!J340+Nov!J340+Dic!J340</f>
        <v>73</v>
      </c>
      <c r="K340" s="1">
        <f>+Ene!K340+Feb!K340+Mar!K340+Abr!K340+May!K340+Jun!K340+Jul!K340+Ago!K340+Set!K340+Oct!K340+Nov!K340+Dic!K340</f>
        <v>29</v>
      </c>
      <c r="L340" s="1">
        <f>+Ene!L340+Feb!L340+Mar!L340+Abr!L340+May!L340+Jun!L340+Jul!L340+Ago!L340+Set!L340+Oct!L340+Nov!L340+Dic!L340</f>
        <v>9</v>
      </c>
      <c r="M340" s="1">
        <f>+Ene!M340+Feb!M340+Mar!M340+Abr!M340+May!M340+Jun!M340+Jul!M340+Ago!M340+Set!M340+Oct!M340+Nov!M340+Dic!M340</f>
        <v>3</v>
      </c>
      <c r="N340" s="1">
        <f>+Ene!N340+Feb!N340+Mar!N340+Abr!N340+May!N340+Jun!N340+Jul!N340+Ago!N340+Set!N340+Oct!N340+Nov!N340+Dic!N340</f>
        <v>2</v>
      </c>
      <c r="O340" s="1">
        <f>+Ene!O340+Feb!O340+Mar!O340+Abr!O340+May!O340+Jun!O340+Jul!O340+Ago!O340+Set!O340+Oct!O340+Nov!O340+Dic!O340</f>
        <v>11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4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">
        <f>+Ene!AE340+Feb!AE340+Mar!AE340+Abr!AE340+May!AE340+Jun!AE340+Jul!AE340+Ago!AE340+Set!AE340+Oct!AE340+Nov!AE340+Dic!AE340</f>
        <v>0</v>
      </c>
      <c r="AF340" s="1">
        <f>+Ene!AF340+Feb!AF340+Mar!AF340+Abr!AF340+May!AF340+Jun!AF340+Jul!AF340+Ago!AF340+Set!AF340+Oct!AF340+Nov!AF340+Dic!AF340</f>
        <v>0</v>
      </c>
      <c r="AG340" s="1">
        <f>+Ene!AG340+Feb!AG340+Mar!AG340+Abr!AG340+May!AG340+Jun!AG340+Jul!AG340+Ago!AG340+Set!AG340+Oct!AG340+Nov!AG340+Dic!AG340</f>
        <v>0</v>
      </c>
      <c r="AH340" s="1">
        <f>+Ene!AH340+Feb!AH340+Mar!AH340+Abr!AH340+May!AH340+Jun!AH340+Jul!AH340+Ago!AH340+Set!AH340+Oct!AH340+Nov!AH340+Dic!AH340</f>
        <v>0</v>
      </c>
      <c r="AI340" s="1">
        <f>+Ene!AI340+Feb!AI340+Mar!AI340+Abr!AI340+May!AI340+Jun!AI340+Jul!AI340+Ago!AI340+Set!AI340+Oct!AI340+Nov!AI340+Dic!AI340</f>
        <v>0</v>
      </c>
      <c r="AJ340" s="1">
        <f>+Ene!AJ340+Feb!AJ340+Mar!AJ340+Abr!AJ340+May!AJ340+Jun!AJ340+Jul!AJ340+Ago!AJ340+Set!AJ340+Oct!AJ340+Nov!AJ340+Dic!AJ340</f>
        <v>0</v>
      </c>
      <c r="AK340" s="1">
        <f>+Ene!AK340+Feb!AK340+Mar!AK340+Abr!AK340+May!AK340+Jun!AK340+Jul!AK340+Ago!AK340+Set!AK340+Oct!AK340+Nov!AK340+Dic!AK340</f>
        <v>14</v>
      </c>
      <c r="AL340" s="1">
        <f>+Ene!AL340+Feb!AL340+Mar!AL340+Abr!AL340+May!AL340+Jun!AL340+Jul!AL340+Ago!AL340+Set!AL340+Oct!AL340+Nov!AL340+Dic!AL340</f>
        <v>14</v>
      </c>
      <c r="AM340" s="1">
        <f>+Ene!AM340+Feb!AM340+Mar!AM340+Abr!AM340+May!AM340+Jun!AM340+Jul!AM340+Ago!AM340+Set!AM340+Oct!AM340+Nov!AM340+Dic!AM340</f>
        <v>14</v>
      </c>
      <c r="AN340" s="1">
        <f>+Ene!AN340+Feb!AN340+Mar!AN340+Abr!AN340+May!AN340+Jun!AN340+Jul!AN340+Ago!AN340+Set!AN340+Oct!AN340+Nov!AN340+Dic!AN340</f>
        <v>0</v>
      </c>
      <c r="AO340" s="1">
        <f>+Ene!AO340+Feb!AO340+Mar!AO340+Abr!AO340+May!AO340+Jun!AO340+Jul!AO340+Ago!AO340+Set!AO340+Oct!AO340+Nov!AO340+Dic!AO340</f>
        <v>0</v>
      </c>
      <c r="AP340" s="1">
        <f>+Ene!AP340+Feb!AP340+Mar!AP340+Abr!AP340+May!AP340+Jun!AP340+Jul!AP340+Ago!AP340+Set!AP340+Oct!AP340+Nov!AP340+Dic!AP340</f>
        <v>0</v>
      </c>
      <c r="AQ340" s="1">
        <f>+Ene!AQ340+Feb!AQ340+Mar!AQ340+Abr!AQ340+May!AQ340+Jun!AQ340+Jul!AQ340+Ago!AQ340+Set!AQ340+Oct!AQ340+Nov!AQ340+Dic!AQ340</f>
        <v>13</v>
      </c>
      <c r="AR340" s="1">
        <f>+Ene!AR340+Feb!AR340+Mar!AR340+Abr!AR340+May!AR340+Jun!AR340+Jul!AR340+Ago!AR340+Set!AR340+Oct!AR340+Nov!AR340+Dic!AR340</f>
        <v>0</v>
      </c>
      <c r="AS340" s="3">
        <f>+Ene!AS340+Feb!AS340+Mar!AS340+Abr!AS340+May!AS340+Jun!AS340+Jul!AS340+Ago!AS340+Set!AS340+Oct!AS340+Nov!AS340+Dic!AS340</f>
        <v>9</v>
      </c>
      <c r="AT340" s="3">
        <f>+Ene!AT340+Feb!AT340+Mar!AT340+Abr!AT340+May!AT340+Jun!AT340+Jul!AT340+Ago!AT340+Set!AT340+Oct!AT340+Nov!AT340+Dic!AT340</f>
        <v>0</v>
      </c>
      <c r="AU340" s="3">
        <f>+Ene!AU340+Feb!AU340+Mar!AU340+Abr!AU340+May!AU340+Jun!AU340+Jul!AU340+Ago!AU340+Set!AU340+Oct!AU340+Nov!AU340+Dic!AU340</f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f>+Ene!J341+Feb!J341+Mar!J341+Abr!J341+May!J341+Jun!J341+Jul!J341+Ago!J341+Set!J341+Oct!J341+Nov!J341+Dic!J341</f>
        <v>37</v>
      </c>
      <c r="K341" s="1">
        <f>+Ene!K341+Feb!K341+Mar!K341+Abr!K341+May!K341+Jun!K341+Jul!K341+Ago!K341+Set!K341+Oct!K341+Nov!K341+Dic!K341</f>
        <v>19</v>
      </c>
      <c r="L341" s="1">
        <f>+Ene!L341+Feb!L341+Mar!L341+Abr!L341+May!L341+Jun!L341+Jul!L341+Ago!L341+Set!L341+Oct!L341+Nov!L341+Dic!L341</f>
        <v>9</v>
      </c>
      <c r="M341" s="1">
        <f>+Ene!M341+Feb!M341+Mar!M341+Abr!M341+May!M341+Jun!M341+Jul!M341+Ago!M341+Set!M341+Oct!M341+Nov!M341+Dic!M341</f>
        <v>2</v>
      </c>
      <c r="N341" s="1">
        <f>+Ene!N341+Feb!N341+Mar!N341+Abr!N341+May!N341+Jun!N341+Jul!N341+Ago!N341+Set!N341+Oct!N341+Nov!N341+Dic!N341</f>
        <v>3</v>
      </c>
      <c r="O341" s="1">
        <f>+Ene!O341+Feb!O341+Mar!O341+Abr!O341+May!O341+Jun!O341+Jul!O341+Ago!O341+Set!O341+Oct!O341+Nov!O341+Dic!O341</f>
        <v>3</v>
      </c>
      <c r="P341" s="1">
        <f>+Ene!P341+Feb!P341+Mar!P341+Abr!P341+May!P341+Jun!P341+Jul!P341+Ago!P341+Set!P341+Oct!P341+Nov!P341+Dic!P341</f>
        <v>1</v>
      </c>
      <c r="Q341" s="1">
        <f>+Ene!Q341+Feb!Q341+Mar!Q341+Abr!Q341+May!Q341+Jun!Q341+Jul!Q341+Ago!Q341+Set!Q341+Oct!Q341+Nov!Q341+Dic!Q341</f>
        <v>1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">
        <f>+Ene!AE341+Feb!AE341+Mar!AE341+Abr!AE341+May!AE341+Jun!AE341+Jul!AE341+Ago!AE341+Set!AE341+Oct!AE341+Nov!AE341+Dic!AE341</f>
        <v>0</v>
      </c>
      <c r="AF341" s="1">
        <f>+Ene!AF341+Feb!AF341+Mar!AF341+Abr!AF341+May!AF341+Jun!AF341+Jul!AF341+Ago!AF341+Set!AF341+Oct!AF341+Nov!AF341+Dic!AF341</f>
        <v>0</v>
      </c>
      <c r="AG341" s="1">
        <f>+Ene!AG341+Feb!AG341+Mar!AG341+Abr!AG341+May!AG341+Jun!AG341+Jul!AG341+Ago!AG341+Set!AG341+Oct!AG341+Nov!AG341+Dic!AG341</f>
        <v>0</v>
      </c>
      <c r="AH341" s="1">
        <f>+Ene!AH341+Feb!AH341+Mar!AH341+Abr!AH341+May!AH341+Jun!AH341+Jul!AH341+Ago!AH341+Set!AH341+Oct!AH341+Nov!AH341+Dic!AH341</f>
        <v>0</v>
      </c>
      <c r="AI341" s="1">
        <f>+Ene!AI341+Feb!AI341+Mar!AI341+Abr!AI341+May!AI341+Jun!AI341+Jul!AI341+Ago!AI341+Set!AI341+Oct!AI341+Nov!AI341+Dic!AI341</f>
        <v>0</v>
      </c>
      <c r="AJ341" s="1">
        <f>+Ene!AJ341+Feb!AJ341+Mar!AJ341+Abr!AJ341+May!AJ341+Jun!AJ341+Jul!AJ341+Ago!AJ341+Set!AJ341+Oct!AJ341+Nov!AJ341+Dic!AJ341</f>
        <v>0</v>
      </c>
      <c r="AK341" s="1">
        <f>+Ene!AK341+Feb!AK341+Mar!AK341+Abr!AK341+May!AK341+Jun!AK341+Jul!AK341+Ago!AK341+Set!AK341+Oct!AK341+Nov!AK341+Dic!AK341</f>
        <v>5</v>
      </c>
      <c r="AL341" s="1">
        <f>+Ene!AL341+Feb!AL341+Mar!AL341+Abr!AL341+May!AL341+Jun!AL341+Jul!AL341+Ago!AL341+Set!AL341+Oct!AL341+Nov!AL341+Dic!AL341</f>
        <v>5</v>
      </c>
      <c r="AM341" s="1">
        <f>+Ene!AM341+Feb!AM341+Mar!AM341+Abr!AM341+May!AM341+Jun!AM341+Jul!AM341+Ago!AM341+Set!AM341+Oct!AM341+Nov!AM341+Dic!AM341</f>
        <v>0</v>
      </c>
      <c r="AN341" s="1">
        <f>+Ene!AN341+Feb!AN341+Mar!AN341+Abr!AN341+May!AN341+Jun!AN341+Jul!AN341+Ago!AN341+Set!AN341+Oct!AN341+Nov!AN341+Dic!AN341</f>
        <v>0</v>
      </c>
      <c r="AO341" s="1">
        <f>+Ene!AO341+Feb!AO341+Mar!AO341+Abr!AO341+May!AO341+Jun!AO341+Jul!AO341+Ago!AO341+Set!AO341+Oct!AO341+Nov!AO341+Dic!AO341</f>
        <v>0</v>
      </c>
      <c r="AP341" s="1">
        <f>+Ene!AP341+Feb!AP341+Mar!AP341+Abr!AP341+May!AP341+Jun!AP341+Jul!AP341+Ago!AP341+Set!AP341+Oct!AP341+Nov!AP341+Dic!AP341</f>
        <v>0</v>
      </c>
      <c r="AQ341" s="1">
        <f>+Ene!AQ341+Feb!AQ341+Mar!AQ341+Abr!AQ341+May!AQ341+Jun!AQ341+Jul!AQ341+Ago!AQ341+Set!AQ341+Oct!AQ341+Nov!AQ341+Dic!AQ341</f>
        <v>0</v>
      </c>
      <c r="AR341" s="1">
        <f>+Ene!AR341+Feb!AR341+Mar!AR341+Abr!AR341+May!AR341+Jun!AR341+Jul!AR341+Ago!AR341+Set!AR341+Oct!AR341+Nov!AR341+Dic!AR341</f>
        <v>0</v>
      </c>
      <c r="AS341" s="3">
        <f>+Ene!AS341+Feb!AS341+Mar!AS341+Abr!AS341+May!AS341+Jun!AS341+Jul!AS341+Ago!AS341+Set!AS341+Oct!AS341+Nov!AS341+Dic!AS341</f>
        <v>0</v>
      </c>
      <c r="AT341" s="3">
        <f>+Ene!AT341+Feb!AT341+Mar!AT341+Abr!AT341+May!AT341+Jun!AT341+Jul!AT341+Ago!AT341+Set!AT341+Oct!AT341+Nov!AT341+Dic!AT341</f>
        <v>0</v>
      </c>
      <c r="AU341" s="3">
        <f>+Ene!AU341+Feb!AU341+Mar!AU341+Abr!AU341+May!AU341+Jun!AU341+Jul!AU341+Ago!AU341+Set!AU341+Oct!AU341+Nov!AU341+Dic!AU341</f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f>+Ene!J342+Feb!J342+Mar!J342+Abr!J342+May!J342+Jun!J342+Jul!J342+Ago!J342+Set!J342+Oct!J342+Nov!J342+Dic!J342</f>
        <v>34</v>
      </c>
      <c r="K342" s="1">
        <f>+Ene!K342+Feb!K342+Mar!K342+Abr!K342+May!K342+Jun!K342+Jul!K342+Ago!K342+Set!K342+Oct!K342+Nov!K342+Dic!K342</f>
        <v>21</v>
      </c>
      <c r="L342" s="1">
        <f>+Ene!L342+Feb!L342+Mar!L342+Abr!L342+May!L342+Jun!L342+Jul!L342+Ago!L342+Set!L342+Oct!L342+Nov!L342+Dic!L342</f>
        <v>8</v>
      </c>
      <c r="M342" s="1">
        <f>+Ene!M342+Feb!M342+Mar!M342+Abr!M342+May!M342+Jun!M342+Jul!M342+Ago!M342+Set!M342+Oct!M342+Nov!M342+Dic!M342</f>
        <v>9</v>
      </c>
      <c r="N342" s="1">
        <f>+Ene!N342+Feb!N342+Mar!N342+Abr!N342+May!N342+Jun!N342+Jul!N342+Ago!N342+Set!N342+Oct!N342+Nov!N342+Dic!N342</f>
        <v>4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">
        <f>+Ene!AE342+Feb!AE342+Mar!AE342+Abr!AE342+May!AE342+Jun!AE342+Jul!AE342+Ago!AE342+Set!AE342+Oct!AE342+Nov!AE342+Dic!AE342</f>
        <v>0</v>
      </c>
      <c r="AF342" s="1">
        <f>+Ene!AF342+Feb!AF342+Mar!AF342+Abr!AF342+May!AF342+Jun!AF342+Jul!AF342+Ago!AF342+Set!AF342+Oct!AF342+Nov!AF342+Dic!AF342</f>
        <v>0</v>
      </c>
      <c r="AG342" s="1">
        <f>+Ene!AG342+Feb!AG342+Mar!AG342+Abr!AG342+May!AG342+Jun!AG342+Jul!AG342+Ago!AG342+Set!AG342+Oct!AG342+Nov!AG342+Dic!AG342</f>
        <v>0</v>
      </c>
      <c r="AH342" s="1">
        <f>+Ene!AH342+Feb!AH342+Mar!AH342+Abr!AH342+May!AH342+Jun!AH342+Jul!AH342+Ago!AH342+Set!AH342+Oct!AH342+Nov!AH342+Dic!AH342</f>
        <v>0</v>
      </c>
      <c r="AI342" s="1">
        <f>+Ene!AI342+Feb!AI342+Mar!AI342+Abr!AI342+May!AI342+Jun!AI342+Jul!AI342+Ago!AI342+Set!AI342+Oct!AI342+Nov!AI342+Dic!AI342</f>
        <v>0</v>
      </c>
      <c r="AJ342" s="1">
        <f>+Ene!AJ342+Feb!AJ342+Mar!AJ342+Abr!AJ342+May!AJ342+Jun!AJ342+Jul!AJ342+Ago!AJ342+Set!AJ342+Oct!AJ342+Nov!AJ342+Dic!AJ342</f>
        <v>0</v>
      </c>
      <c r="AK342" s="1">
        <f>+Ene!AK342+Feb!AK342+Mar!AK342+Abr!AK342+May!AK342+Jun!AK342+Jul!AK342+Ago!AK342+Set!AK342+Oct!AK342+Nov!AK342+Dic!AK342</f>
        <v>2</v>
      </c>
      <c r="AL342" s="1">
        <f>+Ene!AL342+Feb!AL342+Mar!AL342+Abr!AL342+May!AL342+Jun!AL342+Jul!AL342+Ago!AL342+Set!AL342+Oct!AL342+Nov!AL342+Dic!AL342</f>
        <v>2</v>
      </c>
      <c r="AM342" s="1">
        <f>+Ene!AM342+Feb!AM342+Mar!AM342+Abr!AM342+May!AM342+Jun!AM342+Jul!AM342+Ago!AM342+Set!AM342+Oct!AM342+Nov!AM342+Dic!AM342</f>
        <v>2</v>
      </c>
      <c r="AN342" s="1">
        <f>+Ene!AN342+Feb!AN342+Mar!AN342+Abr!AN342+May!AN342+Jun!AN342+Jul!AN342+Ago!AN342+Set!AN342+Oct!AN342+Nov!AN342+Dic!AN342</f>
        <v>0</v>
      </c>
      <c r="AO342" s="1">
        <f>+Ene!AO342+Feb!AO342+Mar!AO342+Abr!AO342+May!AO342+Jun!AO342+Jul!AO342+Ago!AO342+Set!AO342+Oct!AO342+Nov!AO342+Dic!AO342</f>
        <v>0</v>
      </c>
      <c r="AP342" s="1">
        <f>+Ene!AP342+Feb!AP342+Mar!AP342+Abr!AP342+May!AP342+Jun!AP342+Jul!AP342+Ago!AP342+Set!AP342+Oct!AP342+Nov!AP342+Dic!AP342</f>
        <v>0</v>
      </c>
      <c r="AQ342" s="1">
        <f>+Ene!AQ342+Feb!AQ342+Mar!AQ342+Abr!AQ342+May!AQ342+Jun!AQ342+Jul!AQ342+Ago!AQ342+Set!AQ342+Oct!AQ342+Nov!AQ342+Dic!AQ342</f>
        <v>6</v>
      </c>
      <c r="AR342" s="1">
        <f>+Ene!AR342+Feb!AR342+Mar!AR342+Abr!AR342+May!AR342+Jun!AR342+Jul!AR342+Ago!AR342+Set!AR342+Oct!AR342+Nov!AR342+Dic!AR342</f>
        <v>0</v>
      </c>
      <c r="AS342" s="3">
        <f>+Ene!AS342+Feb!AS342+Mar!AS342+Abr!AS342+May!AS342+Jun!AS342+Jul!AS342+Ago!AS342+Set!AS342+Oct!AS342+Nov!AS342+Dic!AS342</f>
        <v>4</v>
      </c>
      <c r="AT342" s="3">
        <f>+Ene!AT342+Feb!AT342+Mar!AT342+Abr!AT342+May!AT342+Jun!AT342+Jul!AT342+Ago!AT342+Set!AT342+Oct!AT342+Nov!AT342+Dic!AT342</f>
        <v>0</v>
      </c>
      <c r="AU342" s="3">
        <f>+Ene!AU342+Feb!AU342+Mar!AU342+Abr!AU342+May!AU342+Jun!AU342+Jul!AU342+Ago!AU342+Set!AU342+Oct!AU342+Nov!AU342+Dic!AU342</f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f>+Ene!J343+Feb!J343+Mar!J343+Abr!J343+May!J343+Jun!J343+Jul!J343+Ago!J343+Set!J343+Oct!J343+Nov!J343+Dic!J343</f>
        <v>31</v>
      </c>
      <c r="K343" s="1">
        <f>+Ene!K343+Feb!K343+Mar!K343+Abr!K343+May!K343+Jun!K343+Jul!K343+Ago!K343+Set!K343+Oct!K343+Nov!K343+Dic!K343</f>
        <v>14</v>
      </c>
      <c r="L343" s="1">
        <f>+Ene!L343+Feb!L343+Mar!L343+Abr!L343+May!L343+Jun!L343+Jul!L343+Ago!L343+Set!L343+Oct!L343+Nov!L343+Dic!L343</f>
        <v>4</v>
      </c>
      <c r="M343" s="1">
        <f>+Ene!M343+Feb!M343+Mar!M343+Abr!M343+May!M343+Jun!M343+Jul!M343+Ago!M343+Set!M343+Oct!M343+Nov!M343+Dic!M343</f>
        <v>2</v>
      </c>
      <c r="N343" s="1">
        <f>+Ene!N343+Feb!N343+Mar!N343+Abr!N343+May!N343+Jun!N343+Jul!N343+Ago!N343+Set!N343+Oct!N343+Nov!N343+Dic!N343</f>
        <v>2</v>
      </c>
      <c r="O343" s="1">
        <f>+Ene!O343+Feb!O343+Mar!O343+Abr!O343+May!O343+Jun!O343+Jul!O343+Ago!O343+Set!O343+Oct!O343+Nov!O343+Dic!O343</f>
        <v>2</v>
      </c>
      <c r="P343" s="1">
        <f>+Ene!P343+Feb!P343+Mar!P343+Abr!P343+May!P343+Jun!P343+Jul!P343+Ago!P343+Set!P343+Oct!P343+Nov!P343+Dic!P343</f>
        <v>1</v>
      </c>
      <c r="Q343" s="1">
        <f>+Ene!Q343+Feb!Q343+Mar!Q343+Abr!Q343+May!Q343+Jun!Q343+Jul!Q343+Ago!Q343+Set!Q343+Oct!Q343+Nov!Q343+Dic!Q343</f>
        <v>3</v>
      </c>
      <c r="R343" s="1">
        <f>+Ene!R343+Feb!R343+Mar!R343+Abr!R343+May!R343+Jun!R343+Jul!R343+Ago!R343+Set!R343+Oct!R343+Nov!R343+Dic!R343</f>
        <v>0</v>
      </c>
      <c r="S343" s="1">
        <f>+Ene!S343+Feb!S343+Mar!S343+Abr!S343+May!S343+Jun!S343+Jul!S343+Ago!S343+Set!S343+Oct!S343+Nov!S343+Dic!S343</f>
        <v>0</v>
      </c>
      <c r="T343" s="1">
        <f>+Ene!T343+Feb!T343+Mar!T343+Abr!T343+May!T343+Jun!T343+Jul!T343+Ago!T343+Set!T343+Oct!T343+Nov!T343+Dic!T343</f>
        <v>0</v>
      </c>
      <c r="U343" s="1">
        <f>+Ene!U343+Feb!U343+Mar!U343+Abr!U343+May!U343+Jun!U343+Jul!U343+Ago!U343+Set!U343+Oct!U343+Nov!U343+Dic!U343</f>
        <v>0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0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4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">
        <f>+Ene!AE343+Feb!AE343+Mar!AE343+Abr!AE343+May!AE343+Jun!AE343+Jul!AE343+Ago!AE343+Set!AE343+Oct!AE343+Nov!AE343+Dic!AE343</f>
        <v>0</v>
      </c>
      <c r="AF343" s="1">
        <f>+Ene!AF343+Feb!AF343+Mar!AF343+Abr!AF343+May!AF343+Jun!AF343+Jul!AF343+Ago!AF343+Set!AF343+Oct!AF343+Nov!AF343+Dic!AF343</f>
        <v>0</v>
      </c>
      <c r="AG343" s="1">
        <f>+Ene!AG343+Feb!AG343+Mar!AG343+Abr!AG343+May!AG343+Jun!AG343+Jul!AG343+Ago!AG343+Set!AG343+Oct!AG343+Nov!AG343+Dic!AG343</f>
        <v>0</v>
      </c>
      <c r="AH343" s="1">
        <f>+Ene!AH343+Feb!AH343+Mar!AH343+Abr!AH343+May!AH343+Jun!AH343+Jul!AH343+Ago!AH343+Set!AH343+Oct!AH343+Nov!AH343+Dic!AH343</f>
        <v>0</v>
      </c>
      <c r="AI343" s="1">
        <f>+Ene!AI343+Feb!AI343+Mar!AI343+Abr!AI343+May!AI343+Jun!AI343+Jul!AI343+Ago!AI343+Set!AI343+Oct!AI343+Nov!AI343+Dic!AI343</f>
        <v>0</v>
      </c>
      <c r="AJ343" s="1">
        <f>+Ene!AJ343+Feb!AJ343+Mar!AJ343+Abr!AJ343+May!AJ343+Jun!AJ343+Jul!AJ343+Ago!AJ343+Set!AJ343+Oct!AJ343+Nov!AJ343+Dic!AJ343</f>
        <v>0</v>
      </c>
      <c r="AK343" s="1">
        <f>+Ene!AK343+Feb!AK343+Mar!AK343+Abr!AK343+May!AK343+Jun!AK343+Jul!AK343+Ago!AK343+Set!AK343+Oct!AK343+Nov!AK343+Dic!AK343</f>
        <v>0</v>
      </c>
      <c r="AL343" s="1">
        <f>+Ene!AL343+Feb!AL343+Mar!AL343+Abr!AL343+May!AL343+Jun!AL343+Jul!AL343+Ago!AL343+Set!AL343+Oct!AL343+Nov!AL343+Dic!AL343</f>
        <v>4</v>
      </c>
      <c r="AM343" s="1">
        <f>+Ene!AM343+Feb!AM343+Mar!AM343+Abr!AM343+May!AM343+Jun!AM343+Jul!AM343+Ago!AM343+Set!AM343+Oct!AM343+Nov!AM343+Dic!AM343</f>
        <v>0</v>
      </c>
      <c r="AN343" s="1">
        <f>+Ene!AN343+Feb!AN343+Mar!AN343+Abr!AN343+May!AN343+Jun!AN343+Jul!AN343+Ago!AN343+Set!AN343+Oct!AN343+Nov!AN343+Dic!AN343</f>
        <v>0</v>
      </c>
      <c r="AO343" s="1">
        <f>+Ene!AO343+Feb!AO343+Mar!AO343+Abr!AO343+May!AO343+Jun!AO343+Jul!AO343+Ago!AO343+Set!AO343+Oct!AO343+Nov!AO343+Dic!AO343</f>
        <v>0</v>
      </c>
      <c r="AP343" s="1">
        <f>+Ene!AP343+Feb!AP343+Mar!AP343+Abr!AP343+May!AP343+Jun!AP343+Jul!AP343+Ago!AP343+Set!AP343+Oct!AP343+Nov!AP343+Dic!AP343</f>
        <v>0</v>
      </c>
      <c r="AQ343" s="1">
        <f>+Ene!AQ343+Feb!AQ343+Mar!AQ343+Abr!AQ343+May!AQ343+Jun!AQ343+Jul!AQ343+Ago!AQ343+Set!AQ343+Oct!AQ343+Nov!AQ343+Dic!AQ343</f>
        <v>0</v>
      </c>
      <c r="AR343" s="1">
        <f>+Ene!AR343+Feb!AR343+Mar!AR343+Abr!AR343+May!AR343+Jun!AR343+Jul!AR343+Ago!AR343+Set!AR343+Oct!AR343+Nov!AR343+Dic!AR343</f>
        <v>0</v>
      </c>
      <c r="AS343" s="3">
        <f>+Ene!AS343+Feb!AS343+Mar!AS343+Abr!AS343+May!AS343+Jun!AS343+Jul!AS343+Ago!AS343+Set!AS343+Oct!AS343+Nov!AS343+Dic!AS343</f>
        <v>0</v>
      </c>
      <c r="AT343" s="3">
        <f>+Ene!AT343+Feb!AT343+Mar!AT343+Abr!AT343+May!AT343+Jun!AT343+Jul!AT343+Ago!AT343+Set!AT343+Oct!AT343+Nov!AT343+Dic!AT343</f>
        <v>1</v>
      </c>
      <c r="AU343" s="3">
        <f>+Ene!AU343+Feb!AU343+Mar!AU343+Abr!AU343+May!AU343+Jun!AU343+Jul!AU343+Ago!AU343+Set!AU343+Oct!AU343+Nov!AU343+Dic!AU343</f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f>+Ene!J344+Feb!J344+Mar!J344+Abr!J344+May!J344+Jun!J344+Jul!J344+Ago!J344+Set!J344+Oct!J344+Nov!J344+Dic!J344</f>
        <v>7</v>
      </c>
      <c r="K344" s="1">
        <f>+Ene!K344+Feb!K344+Mar!K344+Abr!K344+May!K344+Jun!K344+Jul!K344+Ago!K344+Set!K344+Oct!K344+Nov!K344+Dic!K344</f>
        <v>6</v>
      </c>
      <c r="L344" s="1">
        <f>+Ene!L344+Feb!L344+Mar!L344+Abr!L344+May!L344+Jun!L344+Jul!L344+Ago!L344+Set!L344+Oct!L344+Nov!L344+Dic!L344</f>
        <v>3</v>
      </c>
      <c r="M344" s="1">
        <f>+Ene!M344+Feb!M344+Mar!M344+Abr!M344+May!M344+Jun!M344+Jul!M344+Ago!M344+Set!M344+Oct!M344+Nov!M344+Dic!M344</f>
        <v>2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1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">
        <f>+Ene!AE344+Feb!AE344+Mar!AE344+Abr!AE344+May!AE344+Jun!AE344+Jul!AE344+Ago!AE344+Set!AE344+Oct!AE344+Nov!AE344+Dic!AE344</f>
        <v>0</v>
      </c>
      <c r="AF344" s="1">
        <f>+Ene!AF344+Feb!AF344+Mar!AF344+Abr!AF344+May!AF344+Jun!AF344+Jul!AF344+Ago!AF344+Set!AF344+Oct!AF344+Nov!AF344+Dic!AF344</f>
        <v>0</v>
      </c>
      <c r="AG344" s="1">
        <f>+Ene!AG344+Feb!AG344+Mar!AG344+Abr!AG344+May!AG344+Jun!AG344+Jul!AG344+Ago!AG344+Set!AG344+Oct!AG344+Nov!AG344+Dic!AG344</f>
        <v>0</v>
      </c>
      <c r="AH344" s="1">
        <f>+Ene!AH344+Feb!AH344+Mar!AH344+Abr!AH344+May!AH344+Jun!AH344+Jul!AH344+Ago!AH344+Set!AH344+Oct!AH344+Nov!AH344+Dic!AH344</f>
        <v>0</v>
      </c>
      <c r="AI344" s="1">
        <f>+Ene!AI344+Feb!AI344+Mar!AI344+Abr!AI344+May!AI344+Jun!AI344+Jul!AI344+Ago!AI344+Set!AI344+Oct!AI344+Nov!AI344+Dic!AI344</f>
        <v>0</v>
      </c>
      <c r="AJ344" s="1">
        <f>+Ene!AJ344+Feb!AJ344+Mar!AJ344+Abr!AJ344+May!AJ344+Jun!AJ344+Jul!AJ344+Ago!AJ344+Set!AJ344+Oct!AJ344+Nov!AJ344+Dic!AJ344</f>
        <v>0</v>
      </c>
      <c r="AK344" s="1">
        <f>+Ene!AK344+Feb!AK344+Mar!AK344+Abr!AK344+May!AK344+Jun!AK344+Jul!AK344+Ago!AK344+Set!AK344+Oct!AK344+Nov!AK344+Dic!AK344</f>
        <v>0</v>
      </c>
      <c r="AL344" s="1">
        <f>+Ene!AL344+Feb!AL344+Mar!AL344+Abr!AL344+May!AL344+Jun!AL344+Jul!AL344+Ago!AL344+Set!AL344+Oct!AL344+Nov!AL344+Dic!AL344</f>
        <v>0</v>
      </c>
      <c r="AM344" s="1">
        <f>+Ene!AM344+Feb!AM344+Mar!AM344+Abr!AM344+May!AM344+Jun!AM344+Jul!AM344+Ago!AM344+Set!AM344+Oct!AM344+Nov!AM344+Dic!AM344</f>
        <v>0</v>
      </c>
      <c r="AN344" s="1">
        <f>+Ene!AN344+Feb!AN344+Mar!AN344+Abr!AN344+May!AN344+Jun!AN344+Jul!AN344+Ago!AN344+Set!AN344+Oct!AN344+Nov!AN344+Dic!AN344</f>
        <v>0</v>
      </c>
      <c r="AO344" s="1">
        <f>+Ene!AO344+Feb!AO344+Mar!AO344+Abr!AO344+May!AO344+Jun!AO344+Jul!AO344+Ago!AO344+Set!AO344+Oct!AO344+Nov!AO344+Dic!AO344</f>
        <v>0</v>
      </c>
      <c r="AP344" s="1">
        <f>+Ene!AP344+Feb!AP344+Mar!AP344+Abr!AP344+May!AP344+Jun!AP344+Jul!AP344+Ago!AP344+Set!AP344+Oct!AP344+Nov!AP344+Dic!AP344</f>
        <v>0</v>
      </c>
      <c r="AQ344" s="1">
        <f>+Ene!AQ344+Feb!AQ344+Mar!AQ344+Abr!AQ344+May!AQ344+Jun!AQ344+Jul!AQ344+Ago!AQ344+Set!AQ344+Oct!AQ344+Nov!AQ344+Dic!AQ344</f>
        <v>0</v>
      </c>
      <c r="AR344" s="1">
        <f>+Ene!AR344+Feb!AR344+Mar!AR344+Abr!AR344+May!AR344+Jun!AR344+Jul!AR344+Ago!AR344+Set!AR344+Oct!AR344+Nov!AR344+Dic!AR344</f>
        <v>0</v>
      </c>
      <c r="AS344" s="3">
        <f>+Ene!AS344+Feb!AS344+Mar!AS344+Abr!AS344+May!AS344+Jun!AS344+Jul!AS344+Ago!AS344+Set!AS344+Oct!AS344+Nov!AS344+Dic!AS344</f>
        <v>0</v>
      </c>
      <c r="AT344" s="3">
        <f>+Ene!AT344+Feb!AT344+Mar!AT344+Abr!AT344+May!AT344+Jun!AT344+Jul!AT344+Ago!AT344+Set!AT344+Oct!AT344+Nov!AT344+Dic!AT344</f>
        <v>0</v>
      </c>
      <c r="AU344" s="3">
        <f>+Ene!AU344+Feb!AU344+Mar!AU344+Abr!AU344+May!AU344+Jun!AU344+Jul!AU344+Ago!AU344+Set!AU344+Oct!AU344+Nov!AU344+Dic!AU344</f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f>+Ene!J345+Feb!J345+Mar!J345+Abr!J345+May!J345+Jun!J345+Jul!J345+Ago!J345+Set!J345+Oct!J345+Nov!J345+Dic!J345</f>
        <v>29</v>
      </c>
      <c r="K345" s="1">
        <f>+Ene!K345+Feb!K345+Mar!K345+Abr!K345+May!K345+Jun!K345+Jul!K345+Ago!K345+Set!K345+Oct!K345+Nov!K345+Dic!K345</f>
        <v>16</v>
      </c>
      <c r="L345" s="1">
        <f>+Ene!L345+Feb!L345+Mar!L345+Abr!L345+May!L345+Jun!L345+Jul!L345+Ago!L345+Set!L345+Oct!L345+Nov!L345+Dic!L345</f>
        <v>9</v>
      </c>
      <c r="M345" s="1">
        <f>+Ene!M345+Feb!M345+Mar!M345+Abr!M345+May!M345+Jun!M345+Jul!M345+Ago!M345+Set!M345+Oct!M345+Nov!M345+Dic!M345</f>
        <v>4</v>
      </c>
      <c r="N345" s="1">
        <f>+Ene!N345+Feb!N345+Mar!N345+Abr!N345+May!N345+Jun!N345+Jul!N345+Ago!N345+Set!N345+Oct!N345+Nov!N345+Dic!N345</f>
        <v>2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1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">
        <f>+Ene!AE345+Feb!AE345+Mar!AE345+Abr!AE345+May!AE345+Jun!AE345+Jul!AE345+Ago!AE345+Set!AE345+Oct!AE345+Nov!AE345+Dic!AE345</f>
        <v>0</v>
      </c>
      <c r="AF345" s="1">
        <f>+Ene!AF345+Feb!AF345+Mar!AF345+Abr!AF345+May!AF345+Jun!AF345+Jul!AF345+Ago!AF345+Set!AF345+Oct!AF345+Nov!AF345+Dic!AF345</f>
        <v>0</v>
      </c>
      <c r="AG345" s="1">
        <f>+Ene!AG345+Feb!AG345+Mar!AG345+Abr!AG345+May!AG345+Jun!AG345+Jul!AG345+Ago!AG345+Set!AG345+Oct!AG345+Nov!AG345+Dic!AG345</f>
        <v>0</v>
      </c>
      <c r="AH345" s="1">
        <f>+Ene!AH345+Feb!AH345+Mar!AH345+Abr!AH345+May!AH345+Jun!AH345+Jul!AH345+Ago!AH345+Set!AH345+Oct!AH345+Nov!AH345+Dic!AH345</f>
        <v>0</v>
      </c>
      <c r="AI345" s="1">
        <f>+Ene!AI345+Feb!AI345+Mar!AI345+Abr!AI345+May!AI345+Jun!AI345+Jul!AI345+Ago!AI345+Set!AI345+Oct!AI345+Nov!AI345+Dic!AI345</f>
        <v>0</v>
      </c>
      <c r="AJ345" s="1">
        <f>+Ene!AJ345+Feb!AJ345+Mar!AJ345+Abr!AJ345+May!AJ345+Jun!AJ345+Jul!AJ345+Ago!AJ345+Set!AJ345+Oct!AJ345+Nov!AJ345+Dic!AJ345</f>
        <v>0</v>
      </c>
      <c r="AK345" s="1">
        <f>+Ene!AK345+Feb!AK345+Mar!AK345+Abr!AK345+May!AK345+Jun!AK345+Jul!AK345+Ago!AK345+Set!AK345+Oct!AK345+Nov!AK345+Dic!AK345</f>
        <v>0</v>
      </c>
      <c r="AL345" s="1">
        <f>+Ene!AL345+Feb!AL345+Mar!AL345+Abr!AL345+May!AL345+Jun!AL345+Jul!AL345+Ago!AL345+Set!AL345+Oct!AL345+Nov!AL345+Dic!AL345</f>
        <v>10</v>
      </c>
      <c r="AM345" s="1">
        <f>+Ene!AM345+Feb!AM345+Mar!AM345+Abr!AM345+May!AM345+Jun!AM345+Jul!AM345+Ago!AM345+Set!AM345+Oct!AM345+Nov!AM345+Dic!AM345</f>
        <v>0</v>
      </c>
      <c r="AN345" s="1">
        <f>+Ene!AN345+Feb!AN345+Mar!AN345+Abr!AN345+May!AN345+Jun!AN345+Jul!AN345+Ago!AN345+Set!AN345+Oct!AN345+Nov!AN345+Dic!AN345</f>
        <v>0</v>
      </c>
      <c r="AO345" s="1">
        <f>+Ene!AO345+Feb!AO345+Mar!AO345+Abr!AO345+May!AO345+Jun!AO345+Jul!AO345+Ago!AO345+Set!AO345+Oct!AO345+Nov!AO345+Dic!AO345</f>
        <v>0</v>
      </c>
      <c r="AP345" s="1">
        <f>+Ene!AP345+Feb!AP345+Mar!AP345+Abr!AP345+May!AP345+Jun!AP345+Jul!AP345+Ago!AP345+Set!AP345+Oct!AP345+Nov!AP345+Dic!AP345</f>
        <v>0</v>
      </c>
      <c r="AQ345" s="1">
        <f>+Ene!AQ345+Feb!AQ345+Mar!AQ345+Abr!AQ345+May!AQ345+Jun!AQ345+Jul!AQ345+Ago!AQ345+Set!AQ345+Oct!AQ345+Nov!AQ345+Dic!AQ345</f>
        <v>0</v>
      </c>
      <c r="AR345" s="1">
        <f>+Ene!AR345+Feb!AR345+Mar!AR345+Abr!AR345+May!AR345+Jun!AR345+Jul!AR345+Ago!AR345+Set!AR345+Oct!AR345+Nov!AR345+Dic!AR345</f>
        <v>0</v>
      </c>
      <c r="AS345" s="3">
        <f>+Ene!AS345+Feb!AS345+Mar!AS345+Abr!AS345+May!AS345+Jun!AS345+Jul!AS345+Ago!AS345+Set!AS345+Oct!AS345+Nov!AS345+Dic!AS345</f>
        <v>0</v>
      </c>
      <c r="AT345" s="3">
        <f>+Ene!AT345+Feb!AT345+Mar!AT345+Abr!AT345+May!AT345+Jun!AT345+Jul!AT345+Ago!AT345+Set!AT345+Oct!AT345+Nov!AT345+Dic!AT345</f>
        <v>0</v>
      </c>
      <c r="AU345" s="3">
        <f>+Ene!AU345+Feb!AU345+Mar!AU345+Abr!AU345+May!AU345+Jun!AU345+Jul!AU345+Ago!AU345+Set!AU345+Oct!AU345+Nov!AU345+Dic!AU345</f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f>+Ene!J346+Feb!J346+Mar!J346+Abr!J346+May!J346+Jun!J346+Jul!J346+Ago!J346+Set!J346+Oct!J346+Nov!J346+Dic!J346</f>
        <v>94</v>
      </c>
      <c r="K346" s="1">
        <f>+Ene!K346+Feb!K346+Mar!K346+Abr!K346+May!K346+Jun!K346+Jul!K346+Ago!K346+Set!K346+Oct!K346+Nov!K346+Dic!K346</f>
        <v>39</v>
      </c>
      <c r="L346" s="1">
        <f>+Ene!L346+Feb!L346+Mar!L346+Abr!L346+May!L346+Jun!L346+Jul!L346+Ago!L346+Set!L346+Oct!L346+Nov!L346+Dic!L346</f>
        <v>17</v>
      </c>
      <c r="M346" s="1">
        <f>+Ene!M346+Feb!M346+Mar!M346+Abr!M346+May!M346+Jun!M346+Jul!M346+Ago!M346+Set!M346+Oct!M346+Nov!M346+Dic!M346</f>
        <v>14</v>
      </c>
      <c r="N346" s="1">
        <f>+Ene!N346+Feb!N346+Mar!N346+Abr!N346+May!N346+Jun!N346+Jul!N346+Ago!N346+Set!N346+Oct!N346+Nov!N346+Dic!N346</f>
        <v>3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5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">
        <f>+Ene!AE346+Feb!AE346+Mar!AE346+Abr!AE346+May!AE346+Jun!AE346+Jul!AE346+Ago!AE346+Set!AE346+Oct!AE346+Nov!AE346+Dic!AE346</f>
        <v>0</v>
      </c>
      <c r="AF346" s="1">
        <f>+Ene!AF346+Feb!AF346+Mar!AF346+Abr!AF346+May!AF346+Jun!AF346+Jul!AF346+Ago!AF346+Set!AF346+Oct!AF346+Nov!AF346+Dic!AF346</f>
        <v>0</v>
      </c>
      <c r="AG346" s="1">
        <f>+Ene!AG346+Feb!AG346+Mar!AG346+Abr!AG346+May!AG346+Jun!AG346+Jul!AG346+Ago!AG346+Set!AG346+Oct!AG346+Nov!AG346+Dic!AG346</f>
        <v>0</v>
      </c>
      <c r="AH346" s="1">
        <f>+Ene!AH346+Feb!AH346+Mar!AH346+Abr!AH346+May!AH346+Jun!AH346+Jul!AH346+Ago!AH346+Set!AH346+Oct!AH346+Nov!AH346+Dic!AH346</f>
        <v>0</v>
      </c>
      <c r="AI346" s="1">
        <f>+Ene!AI346+Feb!AI346+Mar!AI346+Abr!AI346+May!AI346+Jun!AI346+Jul!AI346+Ago!AI346+Set!AI346+Oct!AI346+Nov!AI346+Dic!AI346</f>
        <v>0</v>
      </c>
      <c r="AJ346" s="1">
        <f>+Ene!AJ346+Feb!AJ346+Mar!AJ346+Abr!AJ346+May!AJ346+Jun!AJ346+Jul!AJ346+Ago!AJ346+Set!AJ346+Oct!AJ346+Nov!AJ346+Dic!AJ346</f>
        <v>0</v>
      </c>
      <c r="AK346" s="1">
        <f>+Ene!AK346+Feb!AK346+Mar!AK346+Abr!AK346+May!AK346+Jun!AK346+Jul!AK346+Ago!AK346+Set!AK346+Oct!AK346+Nov!AK346+Dic!AK346</f>
        <v>11</v>
      </c>
      <c r="AL346" s="1">
        <f>+Ene!AL346+Feb!AL346+Mar!AL346+Abr!AL346+May!AL346+Jun!AL346+Jul!AL346+Ago!AL346+Set!AL346+Oct!AL346+Nov!AL346+Dic!AL346</f>
        <v>11</v>
      </c>
      <c r="AM346" s="1">
        <f>+Ene!AM346+Feb!AM346+Mar!AM346+Abr!AM346+May!AM346+Jun!AM346+Jul!AM346+Ago!AM346+Set!AM346+Oct!AM346+Nov!AM346+Dic!AM346</f>
        <v>11</v>
      </c>
      <c r="AN346" s="1">
        <f>+Ene!AN346+Feb!AN346+Mar!AN346+Abr!AN346+May!AN346+Jun!AN346+Jul!AN346+Ago!AN346+Set!AN346+Oct!AN346+Nov!AN346+Dic!AN346</f>
        <v>0</v>
      </c>
      <c r="AO346" s="1">
        <f>+Ene!AO346+Feb!AO346+Mar!AO346+Abr!AO346+May!AO346+Jun!AO346+Jul!AO346+Ago!AO346+Set!AO346+Oct!AO346+Nov!AO346+Dic!AO346</f>
        <v>0</v>
      </c>
      <c r="AP346" s="1">
        <f>+Ene!AP346+Feb!AP346+Mar!AP346+Abr!AP346+May!AP346+Jun!AP346+Jul!AP346+Ago!AP346+Set!AP346+Oct!AP346+Nov!AP346+Dic!AP346</f>
        <v>0</v>
      </c>
      <c r="AQ346" s="1">
        <f>+Ene!AQ346+Feb!AQ346+Mar!AQ346+Abr!AQ346+May!AQ346+Jun!AQ346+Jul!AQ346+Ago!AQ346+Set!AQ346+Oct!AQ346+Nov!AQ346+Dic!AQ346</f>
        <v>5</v>
      </c>
      <c r="AR346" s="1">
        <f>+Ene!AR346+Feb!AR346+Mar!AR346+Abr!AR346+May!AR346+Jun!AR346+Jul!AR346+Ago!AR346+Set!AR346+Oct!AR346+Nov!AR346+Dic!AR346</f>
        <v>0</v>
      </c>
      <c r="AS346" s="3">
        <f>+Ene!AS346+Feb!AS346+Mar!AS346+Abr!AS346+May!AS346+Jun!AS346+Jul!AS346+Ago!AS346+Set!AS346+Oct!AS346+Nov!AS346+Dic!AS346</f>
        <v>0</v>
      </c>
      <c r="AT346" s="3">
        <f>+Ene!AT346+Feb!AT346+Mar!AT346+Abr!AT346+May!AT346+Jun!AT346+Jul!AT346+Ago!AT346+Set!AT346+Oct!AT346+Nov!AT346+Dic!AT346</f>
        <v>0</v>
      </c>
      <c r="AU346" s="3">
        <f>+Ene!AU346+Feb!AU346+Mar!AU346+Abr!AU346+May!AU346+Jun!AU346+Jul!AU346+Ago!AU346+Set!AU346+Oct!AU346+Nov!AU346+Dic!AU346</f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f>+Ene!J347+Feb!J347+Mar!J347+Abr!J347+May!J347+Jun!J347+Jul!J347+Ago!J347+Set!J347+Oct!J347+Nov!J347+Dic!J347</f>
        <v>16</v>
      </c>
      <c r="K347" s="1">
        <f>+Ene!K347+Feb!K347+Mar!K347+Abr!K347+May!K347+Jun!K347+Jul!K347+Ago!K347+Set!K347+Oct!K347+Nov!K347+Dic!K347</f>
        <v>10</v>
      </c>
      <c r="L347" s="1">
        <f>+Ene!L347+Feb!L347+Mar!L347+Abr!L347+May!L347+Jun!L347+Jul!L347+Ago!L347+Set!L347+Oct!L347+Nov!L347+Dic!L347</f>
        <v>1</v>
      </c>
      <c r="M347" s="1">
        <f>+Ene!M347+Feb!M347+Mar!M347+Abr!M347+May!M347+Jun!M347+Jul!M347+Ago!M347+Set!M347+Oct!M347+Nov!M347+Dic!M347</f>
        <v>4</v>
      </c>
      <c r="N347" s="1">
        <f>+Ene!N347+Feb!N347+Mar!N347+Abr!N347+May!N347+Jun!N347+Jul!N347+Ago!N347+Set!N347+Oct!N347+Nov!N347+Dic!N347</f>
        <v>3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2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1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">
        <f>+Ene!AE347+Feb!AE347+Mar!AE347+Abr!AE347+May!AE347+Jun!AE347+Jul!AE347+Ago!AE347+Set!AE347+Oct!AE347+Nov!AE347+Dic!AE347</f>
        <v>0</v>
      </c>
      <c r="AF347" s="1">
        <f>+Ene!AF347+Feb!AF347+Mar!AF347+Abr!AF347+May!AF347+Jun!AF347+Jul!AF347+Ago!AF347+Set!AF347+Oct!AF347+Nov!AF347+Dic!AF347</f>
        <v>0</v>
      </c>
      <c r="AG347" s="1">
        <f>+Ene!AG347+Feb!AG347+Mar!AG347+Abr!AG347+May!AG347+Jun!AG347+Jul!AG347+Ago!AG347+Set!AG347+Oct!AG347+Nov!AG347+Dic!AG347</f>
        <v>0</v>
      </c>
      <c r="AH347" s="1">
        <f>+Ene!AH347+Feb!AH347+Mar!AH347+Abr!AH347+May!AH347+Jun!AH347+Jul!AH347+Ago!AH347+Set!AH347+Oct!AH347+Nov!AH347+Dic!AH347</f>
        <v>0</v>
      </c>
      <c r="AI347" s="1">
        <f>+Ene!AI347+Feb!AI347+Mar!AI347+Abr!AI347+May!AI347+Jun!AI347+Jul!AI347+Ago!AI347+Set!AI347+Oct!AI347+Nov!AI347+Dic!AI347</f>
        <v>0</v>
      </c>
      <c r="AJ347" s="1">
        <f>+Ene!AJ347+Feb!AJ347+Mar!AJ347+Abr!AJ347+May!AJ347+Jun!AJ347+Jul!AJ347+Ago!AJ347+Set!AJ347+Oct!AJ347+Nov!AJ347+Dic!AJ347</f>
        <v>0</v>
      </c>
      <c r="AK347" s="1">
        <f>+Ene!AK347+Feb!AK347+Mar!AK347+Abr!AK347+May!AK347+Jun!AK347+Jul!AK347+Ago!AK347+Set!AK347+Oct!AK347+Nov!AK347+Dic!AK347</f>
        <v>0</v>
      </c>
      <c r="AL347" s="1">
        <f>+Ene!AL347+Feb!AL347+Mar!AL347+Abr!AL347+May!AL347+Jun!AL347+Jul!AL347+Ago!AL347+Set!AL347+Oct!AL347+Nov!AL347+Dic!AL347</f>
        <v>2</v>
      </c>
      <c r="AM347" s="1">
        <f>+Ene!AM347+Feb!AM347+Mar!AM347+Abr!AM347+May!AM347+Jun!AM347+Jul!AM347+Ago!AM347+Set!AM347+Oct!AM347+Nov!AM347+Dic!AM347</f>
        <v>0</v>
      </c>
      <c r="AN347" s="1">
        <f>+Ene!AN347+Feb!AN347+Mar!AN347+Abr!AN347+May!AN347+Jun!AN347+Jul!AN347+Ago!AN347+Set!AN347+Oct!AN347+Nov!AN347+Dic!AN347</f>
        <v>0</v>
      </c>
      <c r="AO347" s="1">
        <f>+Ene!AO347+Feb!AO347+Mar!AO347+Abr!AO347+May!AO347+Jun!AO347+Jul!AO347+Ago!AO347+Set!AO347+Oct!AO347+Nov!AO347+Dic!AO347</f>
        <v>0</v>
      </c>
      <c r="AP347" s="1">
        <f>+Ene!AP347+Feb!AP347+Mar!AP347+Abr!AP347+May!AP347+Jun!AP347+Jul!AP347+Ago!AP347+Set!AP347+Oct!AP347+Nov!AP347+Dic!AP347</f>
        <v>0</v>
      </c>
      <c r="AQ347" s="1">
        <f>+Ene!AQ347+Feb!AQ347+Mar!AQ347+Abr!AQ347+May!AQ347+Jun!AQ347+Jul!AQ347+Ago!AQ347+Set!AQ347+Oct!AQ347+Nov!AQ347+Dic!AQ347</f>
        <v>0</v>
      </c>
      <c r="AR347" s="1">
        <f>+Ene!AR347+Feb!AR347+Mar!AR347+Abr!AR347+May!AR347+Jun!AR347+Jul!AR347+Ago!AR347+Set!AR347+Oct!AR347+Nov!AR347+Dic!AR347</f>
        <v>0</v>
      </c>
      <c r="AS347" s="3">
        <f>+Ene!AS347+Feb!AS347+Mar!AS347+Abr!AS347+May!AS347+Jun!AS347+Jul!AS347+Ago!AS347+Set!AS347+Oct!AS347+Nov!AS347+Dic!AS347</f>
        <v>0</v>
      </c>
      <c r="AT347" s="3">
        <f>+Ene!AT347+Feb!AT347+Mar!AT347+Abr!AT347+May!AT347+Jun!AT347+Jul!AT347+Ago!AT347+Set!AT347+Oct!AT347+Nov!AT347+Dic!AT347</f>
        <v>0</v>
      </c>
      <c r="AU347" s="3">
        <f>+Ene!AU347+Feb!AU347+Mar!AU347+Abr!AU347+May!AU347+Jun!AU347+Jul!AU347+Ago!AU347+Set!AU347+Oct!AU347+Nov!AU347+Dic!AU347</f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f>+Ene!J348+Feb!J348+Mar!J348+Abr!J348+May!J348+Jun!J348+Jul!J348+Ago!J348+Set!J348+Oct!J348+Nov!J348+Dic!J348</f>
        <v>23</v>
      </c>
      <c r="K348" s="1">
        <f>+Ene!K348+Feb!K348+Mar!K348+Abr!K348+May!K348+Jun!K348+Jul!K348+Ago!K348+Set!K348+Oct!K348+Nov!K348+Dic!K348</f>
        <v>21</v>
      </c>
      <c r="L348" s="1">
        <f>+Ene!L348+Feb!L348+Mar!L348+Abr!L348+May!L348+Jun!L348+Jul!L348+Ago!L348+Set!L348+Oct!L348+Nov!L348+Dic!L348</f>
        <v>3</v>
      </c>
      <c r="M348" s="1">
        <f>+Ene!M348+Feb!M348+Mar!M348+Abr!M348+May!M348+Jun!M348+Jul!M348+Ago!M348+Set!M348+Oct!M348+Nov!M348+Dic!M348</f>
        <v>7</v>
      </c>
      <c r="N348" s="1">
        <f>+Ene!N348+Feb!N348+Mar!N348+Abr!N348+May!N348+Jun!N348+Jul!N348+Ago!N348+Set!N348+Oct!N348+Nov!N348+Dic!N348</f>
        <v>4</v>
      </c>
      <c r="O348" s="1">
        <f>+Ene!O348+Feb!O348+Mar!O348+Abr!O348+May!O348+Jun!O348+Jul!O348+Ago!O348+Set!O348+Oct!O348+Nov!O348+Dic!O348</f>
        <v>2</v>
      </c>
      <c r="P348" s="1">
        <f>+Ene!P348+Feb!P348+Mar!P348+Abr!P348+May!P348+Jun!P348+Jul!P348+Ago!P348+Set!P348+Oct!P348+Nov!P348+Dic!P348</f>
        <v>1</v>
      </c>
      <c r="Q348" s="1">
        <f>+Ene!Q348+Feb!Q348+Mar!Q348+Abr!Q348+May!Q348+Jun!Q348+Jul!Q348+Ago!Q348+Set!Q348+Oct!Q348+Nov!Q348+Dic!Q348</f>
        <v>4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">
        <f>+Ene!AE348+Feb!AE348+Mar!AE348+Abr!AE348+May!AE348+Jun!AE348+Jul!AE348+Ago!AE348+Set!AE348+Oct!AE348+Nov!AE348+Dic!AE348</f>
        <v>0</v>
      </c>
      <c r="AF348" s="1">
        <f>+Ene!AF348+Feb!AF348+Mar!AF348+Abr!AF348+May!AF348+Jun!AF348+Jul!AF348+Ago!AF348+Set!AF348+Oct!AF348+Nov!AF348+Dic!AF348</f>
        <v>0</v>
      </c>
      <c r="AG348" s="1">
        <f>+Ene!AG348+Feb!AG348+Mar!AG348+Abr!AG348+May!AG348+Jun!AG348+Jul!AG348+Ago!AG348+Set!AG348+Oct!AG348+Nov!AG348+Dic!AG348</f>
        <v>0</v>
      </c>
      <c r="AH348" s="1">
        <f>+Ene!AH348+Feb!AH348+Mar!AH348+Abr!AH348+May!AH348+Jun!AH348+Jul!AH348+Ago!AH348+Set!AH348+Oct!AH348+Nov!AH348+Dic!AH348</f>
        <v>0</v>
      </c>
      <c r="AI348" s="1">
        <f>+Ene!AI348+Feb!AI348+Mar!AI348+Abr!AI348+May!AI348+Jun!AI348+Jul!AI348+Ago!AI348+Set!AI348+Oct!AI348+Nov!AI348+Dic!AI348</f>
        <v>0</v>
      </c>
      <c r="AJ348" s="1">
        <f>+Ene!AJ348+Feb!AJ348+Mar!AJ348+Abr!AJ348+May!AJ348+Jun!AJ348+Jul!AJ348+Ago!AJ348+Set!AJ348+Oct!AJ348+Nov!AJ348+Dic!AJ348</f>
        <v>0</v>
      </c>
      <c r="AK348" s="1">
        <f>+Ene!AK348+Feb!AK348+Mar!AK348+Abr!AK348+May!AK348+Jun!AK348+Jul!AK348+Ago!AK348+Set!AK348+Oct!AK348+Nov!AK348+Dic!AK348</f>
        <v>0</v>
      </c>
      <c r="AL348" s="1">
        <f>+Ene!AL348+Feb!AL348+Mar!AL348+Abr!AL348+May!AL348+Jun!AL348+Jul!AL348+Ago!AL348+Set!AL348+Oct!AL348+Nov!AL348+Dic!AL348</f>
        <v>0</v>
      </c>
      <c r="AM348" s="1">
        <f>+Ene!AM348+Feb!AM348+Mar!AM348+Abr!AM348+May!AM348+Jun!AM348+Jul!AM348+Ago!AM348+Set!AM348+Oct!AM348+Nov!AM348+Dic!AM348</f>
        <v>0</v>
      </c>
      <c r="AN348" s="1">
        <f>+Ene!AN348+Feb!AN348+Mar!AN348+Abr!AN348+May!AN348+Jun!AN348+Jul!AN348+Ago!AN348+Set!AN348+Oct!AN348+Nov!AN348+Dic!AN348</f>
        <v>0</v>
      </c>
      <c r="AO348" s="1">
        <f>+Ene!AO348+Feb!AO348+Mar!AO348+Abr!AO348+May!AO348+Jun!AO348+Jul!AO348+Ago!AO348+Set!AO348+Oct!AO348+Nov!AO348+Dic!AO348</f>
        <v>0</v>
      </c>
      <c r="AP348" s="1">
        <f>+Ene!AP348+Feb!AP348+Mar!AP348+Abr!AP348+May!AP348+Jun!AP348+Jul!AP348+Ago!AP348+Set!AP348+Oct!AP348+Nov!AP348+Dic!AP348</f>
        <v>0</v>
      </c>
      <c r="AQ348" s="1">
        <f>+Ene!AQ348+Feb!AQ348+Mar!AQ348+Abr!AQ348+May!AQ348+Jun!AQ348+Jul!AQ348+Ago!AQ348+Set!AQ348+Oct!AQ348+Nov!AQ348+Dic!AQ348</f>
        <v>1</v>
      </c>
      <c r="AR348" s="1">
        <f>+Ene!AR348+Feb!AR348+Mar!AR348+Abr!AR348+May!AR348+Jun!AR348+Jul!AR348+Ago!AR348+Set!AR348+Oct!AR348+Nov!AR348+Dic!AR348</f>
        <v>0</v>
      </c>
      <c r="AS348" s="3">
        <f>+Ene!AS348+Feb!AS348+Mar!AS348+Abr!AS348+May!AS348+Jun!AS348+Jul!AS348+Ago!AS348+Set!AS348+Oct!AS348+Nov!AS348+Dic!AS348</f>
        <v>0</v>
      </c>
      <c r="AT348" s="3">
        <f>+Ene!AT348+Feb!AT348+Mar!AT348+Abr!AT348+May!AT348+Jun!AT348+Jul!AT348+Ago!AT348+Set!AT348+Oct!AT348+Nov!AT348+Dic!AT348</f>
        <v>0</v>
      </c>
      <c r="AU348" s="3">
        <f>+Ene!AU348+Feb!AU348+Mar!AU348+Abr!AU348+May!AU348+Jun!AU348+Jul!AU348+Ago!AU348+Set!AU348+Oct!AU348+Nov!AU348+Dic!AU348</f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f>+Ene!J349+Feb!J349+Mar!J349+Abr!J349+May!J349+Jun!J349+Jul!J349+Ago!J349+Set!J349+Oct!J349+Nov!J349+Dic!J349</f>
        <v>485</v>
      </c>
      <c r="K349" s="1">
        <f>+Ene!K349+Feb!K349+Mar!K349+Abr!K349+May!K349+Jun!K349+Jul!K349+Ago!K349+Set!K349+Oct!K349+Nov!K349+Dic!K349</f>
        <v>178</v>
      </c>
      <c r="L349" s="1">
        <f>+Ene!L349+Feb!L349+Mar!L349+Abr!L349+May!L349+Jun!L349+Jul!L349+Ago!L349+Set!L349+Oct!L349+Nov!L349+Dic!L349</f>
        <v>49</v>
      </c>
      <c r="M349" s="1">
        <f>+Ene!M349+Feb!M349+Mar!M349+Abr!M349+May!M349+Jun!M349+Jul!M349+Ago!M349+Set!M349+Oct!M349+Nov!M349+Dic!M349</f>
        <v>54</v>
      </c>
      <c r="N349" s="1">
        <f>+Ene!N349+Feb!N349+Mar!N349+Abr!N349+May!N349+Jun!N349+Jul!N349+Ago!N349+Set!N349+Oct!N349+Nov!N349+Dic!N349</f>
        <v>23</v>
      </c>
      <c r="O349" s="1">
        <f>+Ene!O349+Feb!O349+Mar!O349+Abr!O349+May!O349+Jun!O349+Jul!O349+Ago!O349+Set!O349+Oct!O349+Nov!O349+Dic!O349</f>
        <v>37</v>
      </c>
      <c r="P349" s="1">
        <f>+Ene!P349+Feb!P349+Mar!P349+Abr!P349+May!P349+Jun!P349+Jul!P349+Ago!P349+Set!P349+Oct!P349+Nov!P349+Dic!P349</f>
        <v>7</v>
      </c>
      <c r="Q349" s="1">
        <f>+Ene!Q349+Feb!Q349+Mar!Q349+Abr!Q349+May!Q349+Jun!Q349+Jul!Q349+Ago!Q349+Set!Q349+Oct!Q349+Nov!Q349+Dic!Q349</f>
        <v>8</v>
      </c>
      <c r="R349" s="1">
        <f>+Ene!R349+Feb!R349+Mar!R349+Abr!R349+May!R349+Jun!R349+Jul!R349+Ago!R349+Set!R349+Oct!R349+Nov!R349+Dic!R349</f>
        <v>1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0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1</v>
      </c>
      <c r="X349" s="1">
        <f>+Ene!X349+Feb!X349+Mar!X349+Abr!X349+May!X349+Jun!X349+Jul!X349+Ago!X349+Set!X349+Oct!X349+Nov!X349+Dic!X349</f>
        <v>0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83</v>
      </c>
      <c r="AB349" s="1">
        <f>+Ene!AB349+Feb!AB349+Mar!AB349+Abr!AB349+May!AB349+Jun!AB349+Jul!AB349+Ago!AB349+Set!AB349+Oct!AB349+Nov!AB349+Dic!AB349</f>
        <v>45</v>
      </c>
      <c r="AC349" s="1">
        <f>+Ene!AC349+Feb!AC349+Mar!AC349+Abr!AC349+May!AC349+Jun!AC349+Jul!AC349+Ago!AC349+Set!AC349+Oct!AC349+Nov!AC349+Dic!AC349</f>
        <v>36</v>
      </c>
      <c r="AD349" s="1">
        <f>+Ene!AD349+Feb!AD349+Mar!AD349+Abr!AD349+May!AD349+Jun!AD349+Jul!AD349+Ago!AD349+Set!AD349+Oct!AD349+Nov!AD349+Dic!AD349</f>
        <v>0</v>
      </c>
      <c r="AE349" s="1">
        <f>+Ene!AE349+Feb!AE349+Mar!AE349+Abr!AE349+May!AE349+Jun!AE349+Jul!AE349+Ago!AE349+Set!AE349+Oct!AE349+Nov!AE349+Dic!AE349</f>
        <v>0</v>
      </c>
      <c r="AF349" s="1">
        <f>+Ene!AF349+Feb!AF349+Mar!AF349+Abr!AF349+May!AF349+Jun!AF349+Jul!AF349+Ago!AF349+Set!AF349+Oct!AF349+Nov!AF349+Dic!AF349</f>
        <v>0</v>
      </c>
      <c r="AG349" s="1">
        <f>+Ene!AG349+Feb!AG349+Mar!AG349+Abr!AG349+May!AG349+Jun!AG349+Jul!AG349+Ago!AG349+Set!AG349+Oct!AG349+Nov!AG349+Dic!AG349</f>
        <v>0</v>
      </c>
      <c r="AH349" s="1">
        <f>+Ene!AH349+Feb!AH349+Mar!AH349+Abr!AH349+May!AH349+Jun!AH349+Jul!AH349+Ago!AH349+Set!AH349+Oct!AH349+Nov!AH349+Dic!AH349</f>
        <v>0</v>
      </c>
      <c r="AI349" s="1">
        <f>+Ene!AI349+Feb!AI349+Mar!AI349+Abr!AI349+May!AI349+Jun!AI349+Jul!AI349+Ago!AI349+Set!AI349+Oct!AI349+Nov!AI349+Dic!AI349</f>
        <v>2</v>
      </c>
      <c r="AJ349" s="1">
        <f>+Ene!AJ349+Feb!AJ349+Mar!AJ349+Abr!AJ349+May!AJ349+Jun!AJ349+Jul!AJ349+Ago!AJ349+Set!AJ349+Oct!AJ349+Nov!AJ349+Dic!AJ349</f>
        <v>0</v>
      </c>
      <c r="AK349" s="1">
        <f>+Ene!AK349+Feb!AK349+Mar!AK349+Abr!AK349+May!AK349+Jun!AK349+Jul!AK349+Ago!AK349+Set!AK349+Oct!AK349+Nov!AK349+Dic!AK349</f>
        <v>0</v>
      </c>
      <c r="AL349" s="1">
        <f>+Ene!AL349+Feb!AL349+Mar!AL349+Abr!AL349+May!AL349+Jun!AL349+Jul!AL349+Ago!AL349+Set!AL349+Oct!AL349+Nov!AL349+Dic!AL349</f>
        <v>2</v>
      </c>
      <c r="AM349" s="1">
        <f>+Ene!AM349+Feb!AM349+Mar!AM349+Abr!AM349+May!AM349+Jun!AM349+Jul!AM349+Ago!AM349+Set!AM349+Oct!AM349+Nov!AM349+Dic!AM349</f>
        <v>1</v>
      </c>
      <c r="AN349" s="1">
        <f>+Ene!AN349+Feb!AN349+Mar!AN349+Abr!AN349+May!AN349+Jun!AN349+Jul!AN349+Ago!AN349+Set!AN349+Oct!AN349+Nov!AN349+Dic!AN349</f>
        <v>2</v>
      </c>
      <c r="AO349" s="1">
        <f>+Ene!AO349+Feb!AO349+Mar!AO349+Abr!AO349+May!AO349+Jun!AO349+Jul!AO349+Ago!AO349+Set!AO349+Oct!AO349+Nov!AO349+Dic!AO349</f>
        <v>1</v>
      </c>
      <c r="AP349" s="1">
        <f>+Ene!AP349+Feb!AP349+Mar!AP349+Abr!AP349+May!AP349+Jun!AP349+Jul!AP349+Ago!AP349+Set!AP349+Oct!AP349+Nov!AP349+Dic!AP349</f>
        <v>5</v>
      </c>
      <c r="AQ349" s="1">
        <f>+Ene!AQ349+Feb!AQ349+Mar!AQ349+Abr!AQ349+May!AQ349+Jun!AQ349+Jul!AQ349+Ago!AQ349+Set!AQ349+Oct!AQ349+Nov!AQ349+Dic!AQ349</f>
        <v>43</v>
      </c>
      <c r="AR349" s="1">
        <f>+Ene!AR349+Feb!AR349+Mar!AR349+Abr!AR349+May!AR349+Jun!AR349+Jul!AR349+Ago!AR349+Set!AR349+Oct!AR349+Nov!AR349+Dic!AR349</f>
        <v>1</v>
      </c>
      <c r="AS349" s="3">
        <f>+Ene!AS349+Feb!AS349+Mar!AS349+Abr!AS349+May!AS349+Jun!AS349+Jul!AS349+Ago!AS349+Set!AS349+Oct!AS349+Nov!AS349+Dic!AS349</f>
        <v>26</v>
      </c>
      <c r="AT349" s="3">
        <f>+Ene!AT349+Feb!AT349+Mar!AT349+Abr!AT349+May!AT349+Jun!AT349+Jul!AT349+Ago!AT349+Set!AT349+Oct!AT349+Nov!AT349+Dic!AT349</f>
        <v>1</v>
      </c>
      <c r="AU349" s="3">
        <f>+Ene!AU349+Feb!AU349+Mar!AU349+Abr!AU349+May!AU349+Jun!AU349+Jul!AU349+Ago!AU349+Set!AU349+Oct!AU349+Nov!AU349+Dic!AU349</f>
        <v>5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">
        <f>+Ene!AE350+Feb!AE350+Mar!AE350+Abr!AE350+May!AE350+Jun!AE350+Jul!AE350+Ago!AE350+Set!AE350+Oct!AE350+Nov!AE350+Dic!AE350</f>
        <v>0</v>
      </c>
      <c r="AF350" s="1">
        <f>+Ene!AF350+Feb!AF350+Mar!AF350+Abr!AF350+May!AF350+Jun!AF350+Jul!AF350+Ago!AF350+Set!AF350+Oct!AF350+Nov!AF350+Dic!AF350</f>
        <v>0</v>
      </c>
      <c r="AG350" s="1">
        <f>+Ene!AG350+Feb!AG350+Mar!AG350+Abr!AG350+May!AG350+Jun!AG350+Jul!AG350+Ago!AG350+Set!AG350+Oct!AG350+Nov!AG350+Dic!AG350</f>
        <v>0</v>
      </c>
      <c r="AH350" s="1">
        <f>+Ene!AH350+Feb!AH350+Mar!AH350+Abr!AH350+May!AH350+Jun!AH350+Jul!AH350+Ago!AH350+Set!AH350+Oct!AH350+Nov!AH350+Dic!AH350</f>
        <v>0</v>
      </c>
      <c r="AI350" s="1">
        <f>+Ene!AI350+Feb!AI350+Mar!AI350+Abr!AI350+May!AI350+Jun!AI350+Jul!AI350+Ago!AI350+Set!AI350+Oct!AI350+Nov!AI350+Dic!AI350</f>
        <v>0</v>
      </c>
      <c r="AJ350" s="1">
        <f>+Ene!AJ350+Feb!AJ350+Mar!AJ350+Abr!AJ350+May!AJ350+Jun!AJ350+Jul!AJ350+Ago!AJ350+Set!AJ350+Oct!AJ350+Nov!AJ350+Dic!AJ350</f>
        <v>0</v>
      </c>
      <c r="AK350" s="1">
        <f>+Ene!AK350+Feb!AK350+Mar!AK350+Abr!AK350+May!AK350+Jun!AK350+Jul!AK350+Ago!AK350+Set!AK350+Oct!AK350+Nov!AK350+Dic!AK350</f>
        <v>0</v>
      </c>
      <c r="AL350" s="1">
        <f>+Ene!AL350+Feb!AL350+Mar!AL350+Abr!AL350+May!AL350+Jun!AL350+Jul!AL350+Ago!AL350+Set!AL350+Oct!AL350+Nov!AL350+Dic!AL350</f>
        <v>0</v>
      </c>
      <c r="AM350" s="1">
        <f>+Ene!AM350+Feb!AM350+Mar!AM350+Abr!AM350+May!AM350+Jun!AM350+Jul!AM350+Ago!AM350+Set!AM350+Oct!AM350+Nov!AM350+Dic!AM350</f>
        <v>0</v>
      </c>
      <c r="AN350" s="1">
        <f>+Ene!AN350+Feb!AN350+Mar!AN350+Abr!AN350+May!AN350+Jun!AN350+Jul!AN350+Ago!AN350+Set!AN350+Oct!AN350+Nov!AN350+Dic!AN350</f>
        <v>0</v>
      </c>
      <c r="AO350" s="1">
        <f>+Ene!AO350+Feb!AO350+Mar!AO350+Abr!AO350+May!AO350+Jun!AO350+Jul!AO350+Ago!AO350+Set!AO350+Oct!AO350+Nov!AO350+Dic!AO350</f>
        <v>0</v>
      </c>
      <c r="AP350" s="1">
        <f>+Ene!AP350+Feb!AP350+Mar!AP350+Abr!AP350+May!AP350+Jun!AP350+Jul!AP350+Ago!AP350+Set!AP350+Oct!AP350+Nov!AP350+Dic!AP350</f>
        <v>0</v>
      </c>
      <c r="AQ350" s="1">
        <f>+Ene!AQ350+Feb!AQ350+Mar!AQ350+Abr!AQ350+May!AQ350+Jun!AQ350+Jul!AQ350+Ago!AQ350+Set!AQ350+Oct!AQ350+Nov!AQ350+Dic!AQ350</f>
        <v>0</v>
      </c>
      <c r="AR350" s="1">
        <f>+Ene!AR350+Feb!AR350+Mar!AR350+Abr!AR350+May!AR350+Jun!AR350+Jul!AR350+Ago!AR350+Set!AR350+Oct!AR350+Nov!AR350+Dic!AR350</f>
        <v>0</v>
      </c>
      <c r="AS350" s="3">
        <f>+Ene!AS350+Feb!AS350+Mar!AS350+Abr!AS350+May!AS350+Jun!AS350+Jul!AS350+Ago!AS350+Set!AS350+Oct!AS350+Nov!AS350+Dic!AS350</f>
        <v>0</v>
      </c>
      <c r="AT350" s="3">
        <f>+Ene!AT350+Feb!AT350+Mar!AT350+Abr!AT350+May!AT350+Jun!AT350+Jul!AT350+Ago!AT350+Set!AT350+Oct!AT350+Nov!AT350+Dic!AT350</f>
        <v>0</v>
      </c>
      <c r="AU350" s="3">
        <f>+Ene!AU350+Feb!AU350+Mar!AU350+Abr!AU350+May!AU350+Jun!AU350+Jul!AU350+Ago!AU350+Set!AU350+Oct!AU350+Nov!AU350+Dic!AU350</f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f>+Ene!J351+Feb!J351+Mar!J351+Abr!J351+May!J351+Jun!J351+Jul!J351+Ago!J351+Set!J351+Oct!J351+Nov!J351+Dic!J351</f>
        <v>335</v>
      </c>
      <c r="K351" s="1">
        <f>+Ene!K351+Feb!K351+Mar!K351+Abr!K351+May!K351+Jun!K351+Jul!K351+Ago!K351+Set!K351+Oct!K351+Nov!K351+Dic!K351</f>
        <v>168</v>
      </c>
      <c r="L351" s="1">
        <f>+Ene!L351+Feb!L351+Mar!L351+Abr!L351+May!L351+Jun!L351+Jul!L351+Ago!L351+Set!L351+Oct!L351+Nov!L351+Dic!L351</f>
        <v>48</v>
      </c>
      <c r="M351" s="1">
        <f>+Ene!M351+Feb!M351+Mar!M351+Abr!M351+May!M351+Jun!M351+Jul!M351+Ago!M351+Set!M351+Oct!M351+Nov!M351+Dic!M351</f>
        <v>39</v>
      </c>
      <c r="N351" s="1">
        <f>+Ene!N351+Feb!N351+Mar!N351+Abr!N351+May!N351+Jun!N351+Jul!N351+Ago!N351+Set!N351+Oct!N351+Nov!N351+Dic!N351</f>
        <v>27</v>
      </c>
      <c r="O351" s="1">
        <f>+Ene!O351+Feb!O351+Mar!O351+Abr!O351+May!O351+Jun!O351+Jul!O351+Ago!O351+Set!O351+Oct!O351+Nov!O351+Dic!O351</f>
        <v>23</v>
      </c>
      <c r="P351" s="1">
        <f>+Ene!P351+Feb!P351+Mar!P351+Abr!P351+May!P351+Jun!P351+Jul!P351+Ago!P351+Set!P351+Oct!P351+Nov!P351+Dic!P351</f>
        <v>18</v>
      </c>
      <c r="Q351" s="1">
        <f>+Ene!Q351+Feb!Q351+Mar!Q351+Abr!Q351+May!Q351+Jun!Q351+Jul!Q351+Ago!Q351+Set!Q351+Oct!Q351+Nov!Q351+Dic!Q351</f>
        <v>13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42</v>
      </c>
      <c r="AB351" s="1">
        <f>+Ene!AB351+Feb!AB351+Mar!AB351+Abr!AB351+May!AB351+Jun!AB351+Jul!AB351+Ago!AB351+Set!AB351+Oct!AB351+Nov!AB351+Dic!AB351</f>
        <v>23</v>
      </c>
      <c r="AC351" s="1">
        <f>+Ene!AC351+Feb!AC351+Mar!AC351+Abr!AC351+May!AC351+Jun!AC351+Jul!AC351+Ago!AC351+Set!AC351+Oct!AC351+Nov!AC351+Dic!AC351</f>
        <v>3</v>
      </c>
      <c r="AD351" s="1">
        <f>+Ene!AD351+Feb!AD351+Mar!AD351+Abr!AD351+May!AD351+Jun!AD351+Jul!AD351+Ago!AD351+Set!AD351+Oct!AD351+Nov!AD351+Dic!AD351</f>
        <v>0</v>
      </c>
      <c r="AE351" s="1">
        <f>+Ene!AE351+Feb!AE351+Mar!AE351+Abr!AE351+May!AE351+Jun!AE351+Jul!AE351+Ago!AE351+Set!AE351+Oct!AE351+Nov!AE351+Dic!AE351</f>
        <v>0</v>
      </c>
      <c r="AF351" s="1">
        <f>+Ene!AF351+Feb!AF351+Mar!AF351+Abr!AF351+May!AF351+Jun!AF351+Jul!AF351+Ago!AF351+Set!AF351+Oct!AF351+Nov!AF351+Dic!AF351</f>
        <v>0</v>
      </c>
      <c r="AG351" s="1">
        <f>+Ene!AG351+Feb!AG351+Mar!AG351+Abr!AG351+May!AG351+Jun!AG351+Jul!AG351+Ago!AG351+Set!AG351+Oct!AG351+Nov!AG351+Dic!AG351</f>
        <v>0</v>
      </c>
      <c r="AH351" s="1">
        <f>+Ene!AH351+Feb!AH351+Mar!AH351+Abr!AH351+May!AH351+Jun!AH351+Jul!AH351+Ago!AH351+Set!AH351+Oct!AH351+Nov!AH351+Dic!AH351</f>
        <v>0</v>
      </c>
      <c r="AI351" s="1">
        <f>+Ene!AI351+Feb!AI351+Mar!AI351+Abr!AI351+May!AI351+Jun!AI351+Jul!AI351+Ago!AI351+Set!AI351+Oct!AI351+Nov!AI351+Dic!AI351</f>
        <v>3</v>
      </c>
      <c r="AJ351" s="1">
        <f>+Ene!AJ351+Feb!AJ351+Mar!AJ351+Abr!AJ351+May!AJ351+Jun!AJ351+Jul!AJ351+Ago!AJ351+Set!AJ351+Oct!AJ351+Nov!AJ351+Dic!AJ351</f>
        <v>0</v>
      </c>
      <c r="AK351" s="1">
        <f>+Ene!AK351+Feb!AK351+Mar!AK351+Abr!AK351+May!AK351+Jun!AK351+Jul!AK351+Ago!AK351+Set!AK351+Oct!AK351+Nov!AK351+Dic!AK351</f>
        <v>0</v>
      </c>
      <c r="AL351" s="1">
        <f>+Ene!AL351+Feb!AL351+Mar!AL351+Abr!AL351+May!AL351+Jun!AL351+Jul!AL351+Ago!AL351+Set!AL351+Oct!AL351+Nov!AL351+Dic!AL351</f>
        <v>6</v>
      </c>
      <c r="AM351" s="1">
        <f>+Ene!AM351+Feb!AM351+Mar!AM351+Abr!AM351+May!AM351+Jun!AM351+Jul!AM351+Ago!AM351+Set!AM351+Oct!AM351+Nov!AM351+Dic!AM351</f>
        <v>1</v>
      </c>
      <c r="AN351" s="1">
        <f>+Ene!AN351+Feb!AN351+Mar!AN351+Abr!AN351+May!AN351+Jun!AN351+Jul!AN351+Ago!AN351+Set!AN351+Oct!AN351+Nov!AN351+Dic!AN351</f>
        <v>0</v>
      </c>
      <c r="AO351" s="1">
        <f>+Ene!AO351+Feb!AO351+Mar!AO351+Abr!AO351+May!AO351+Jun!AO351+Jul!AO351+Ago!AO351+Set!AO351+Oct!AO351+Nov!AO351+Dic!AO351</f>
        <v>0</v>
      </c>
      <c r="AP351" s="1">
        <f>+Ene!AP351+Feb!AP351+Mar!AP351+Abr!AP351+May!AP351+Jun!AP351+Jul!AP351+Ago!AP351+Set!AP351+Oct!AP351+Nov!AP351+Dic!AP351</f>
        <v>0</v>
      </c>
      <c r="AQ351" s="1">
        <f>+Ene!AQ351+Feb!AQ351+Mar!AQ351+Abr!AQ351+May!AQ351+Jun!AQ351+Jul!AQ351+Ago!AQ351+Set!AQ351+Oct!AQ351+Nov!AQ351+Dic!AQ351</f>
        <v>42</v>
      </c>
      <c r="AR351" s="1">
        <f>+Ene!AR351+Feb!AR351+Mar!AR351+Abr!AR351+May!AR351+Jun!AR351+Jul!AR351+Ago!AR351+Set!AR351+Oct!AR351+Nov!AR351+Dic!AR351</f>
        <v>0</v>
      </c>
      <c r="AS351" s="3">
        <f>+Ene!AS351+Feb!AS351+Mar!AS351+Abr!AS351+May!AS351+Jun!AS351+Jul!AS351+Ago!AS351+Set!AS351+Oct!AS351+Nov!AS351+Dic!AS351</f>
        <v>11</v>
      </c>
      <c r="AT351" s="3">
        <f>+Ene!AT351+Feb!AT351+Mar!AT351+Abr!AT351+May!AT351+Jun!AT351+Jul!AT351+Ago!AT351+Set!AT351+Oct!AT351+Nov!AT351+Dic!AT351</f>
        <v>5</v>
      </c>
      <c r="AU351" s="3">
        <f>+Ene!AU351+Feb!AU351+Mar!AU351+Abr!AU351+May!AU351+Jun!AU351+Jul!AU351+Ago!AU351+Set!AU351+Oct!AU351+Nov!AU351+Dic!AU351</f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f>+Ene!J352+Feb!J352+Mar!J352+Abr!J352+May!J352+Jun!J352+Jul!J352+Ago!J352+Set!J352+Oct!J352+Nov!J352+Dic!J352</f>
        <v>59</v>
      </c>
      <c r="K352" s="1">
        <f>+Ene!K352+Feb!K352+Mar!K352+Abr!K352+May!K352+Jun!K352+Jul!K352+Ago!K352+Set!K352+Oct!K352+Nov!K352+Dic!K352</f>
        <v>31</v>
      </c>
      <c r="L352" s="1">
        <f>+Ene!L352+Feb!L352+Mar!L352+Abr!L352+May!L352+Jun!L352+Jul!L352+Ago!L352+Set!L352+Oct!L352+Nov!L352+Dic!L352</f>
        <v>8</v>
      </c>
      <c r="M352" s="1">
        <f>+Ene!M352+Feb!M352+Mar!M352+Abr!M352+May!M352+Jun!M352+Jul!M352+Ago!M352+Set!M352+Oct!M352+Nov!M352+Dic!M352</f>
        <v>10</v>
      </c>
      <c r="N352" s="1">
        <f>+Ene!N352+Feb!N352+Mar!N352+Abr!N352+May!N352+Jun!N352+Jul!N352+Ago!N352+Set!N352+Oct!N352+Nov!N352+Dic!N352</f>
        <v>6</v>
      </c>
      <c r="O352" s="1">
        <f>+Ene!O352+Feb!O352+Mar!O352+Abr!O352+May!O352+Jun!O352+Jul!O352+Ago!O352+Set!O352+Oct!O352+Nov!O352+Dic!O352</f>
        <v>6</v>
      </c>
      <c r="P352" s="1">
        <f>+Ene!P352+Feb!P352+Mar!P352+Abr!P352+May!P352+Jun!P352+Jul!P352+Ago!P352+Set!P352+Oct!P352+Nov!P352+Dic!P352</f>
        <v>1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">
        <f>+Ene!AE352+Feb!AE352+Mar!AE352+Abr!AE352+May!AE352+Jun!AE352+Jul!AE352+Ago!AE352+Set!AE352+Oct!AE352+Nov!AE352+Dic!AE352</f>
        <v>0</v>
      </c>
      <c r="AF352" s="1">
        <f>+Ene!AF352+Feb!AF352+Mar!AF352+Abr!AF352+May!AF352+Jun!AF352+Jul!AF352+Ago!AF352+Set!AF352+Oct!AF352+Nov!AF352+Dic!AF352</f>
        <v>0</v>
      </c>
      <c r="AG352" s="1">
        <f>+Ene!AG352+Feb!AG352+Mar!AG352+Abr!AG352+May!AG352+Jun!AG352+Jul!AG352+Ago!AG352+Set!AG352+Oct!AG352+Nov!AG352+Dic!AG352</f>
        <v>0</v>
      </c>
      <c r="AH352" s="1">
        <f>+Ene!AH352+Feb!AH352+Mar!AH352+Abr!AH352+May!AH352+Jun!AH352+Jul!AH352+Ago!AH352+Set!AH352+Oct!AH352+Nov!AH352+Dic!AH352</f>
        <v>0</v>
      </c>
      <c r="AI352" s="1">
        <f>+Ene!AI352+Feb!AI352+Mar!AI352+Abr!AI352+May!AI352+Jun!AI352+Jul!AI352+Ago!AI352+Set!AI352+Oct!AI352+Nov!AI352+Dic!AI352</f>
        <v>0</v>
      </c>
      <c r="AJ352" s="1">
        <f>+Ene!AJ352+Feb!AJ352+Mar!AJ352+Abr!AJ352+May!AJ352+Jun!AJ352+Jul!AJ352+Ago!AJ352+Set!AJ352+Oct!AJ352+Nov!AJ352+Dic!AJ352</f>
        <v>1</v>
      </c>
      <c r="AK352" s="1">
        <f>+Ene!AK352+Feb!AK352+Mar!AK352+Abr!AK352+May!AK352+Jun!AK352+Jul!AK352+Ago!AK352+Set!AK352+Oct!AK352+Nov!AK352+Dic!AK352</f>
        <v>0</v>
      </c>
      <c r="AL352" s="1">
        <f>+Ene!AL352+Feb!AL352+Mar!AL352+Abr!AL352+May!AL352+Jun!AL352+Jul!AL352+Ago!AL352+Set!AL352+Oct!AL352+Nov!AL352+Dic!AL352</f>
        <v>15</v>
      </c>
      <c r="AM352" s="1">
        <f>+Ene!AM352+Feb!AM352+Mar!AM352+Abr!AM352+May!AM352+Jun!AM352+Jul!AM352+Ago!AM352+Set!AM352+Oct!AM352+Nov!AM352+Dic!AM352</f>
        <v>0</v>
      </c>
      <c r="AN352" s="1">
        <f>+Ene!AN352+Feb!AN352+Mar!AN352+Abr!AN352+May!AN352+Jun!AN352+Jul!AN352+Ago!AN352+Set!AN352+Oct!AN352+Nov!AN352+Dic!AN352</f>
        <v>0</v>
      </c>
      <c r="AO352" s="1">
        <f>+Ene!AO352+Feb!AO352+Mar!AO352+Abr!AO352+May!AO352+Jun!AO352+Jul!AO352+Ago!AO352+Set!AO352+Oct!AO352+Nov!AO352+Dic!AO352</f>
        <v>0</v>
      </c>
      <c r="AP352" s="1">
        <f>+Ene!AP352+Feb!AP352+Mar!AP352+Abr!AP352+May!AP352+Jun!AP352+Jul!AP352+Ago!AP352+Set!AP352+Oct!AP352+Nov!AP352+Dic!AP352</f>
        <v>0</v>
      </c>
      <c r="AQ352" s="1">
        <f>+Ene!AQ352+Feb!AQ352+Mar!AQ352+Abr!AQ352+May!AQ352+Jun!AQ352+Jul!AQ352+Ago!AQ352+Set!AQ352+Oct!AQ352+Nov!AQ352+Dic!AQ352</f>
        <v>8</v>
      </c>
      <c r="AR352" s="1">
        <f>+Ene!AR352+Feb!AR352+Mar!AR352+Abr!AR352+May!AR352+Jun!AR352+Jul!AR352+Ago!AR352+Set!AR352+Oct!AR352+Nov!AR352+Dic!AR352</f>
        <v>0</v>
      </c>
      <c r="AS352" s="3">
        <f>+Ene!AS352+Feb!AS352+Mar!AS352+Abr!AS352+May!AS352+Jun!AS352+Jul!AS352+Ago!AS352+Set!AS352+Oct!AS352+Nov!AS352+Dic!AS352</f>
        <v>0</v>
      </c>
      <c r="AT352" s="3">
        <f>+Ene!AT352+Feb!AT352+Mar!AT352+Abr!AT352+May!AT352+Jun!AT352+Jul!AT352+Ago!AT352+Set!AT352+Oct!AT352+Nov!AT352+Dic!AT352</f>
        <v>12</v>
      </c>
      <c r="AU352" s="3">
        <f>+Ene!AU352+Feb!AU352+Mar!AU352+Abr!AU352+May!AU352+Jun!AU352+Jul!AU352+Ago!AU352+Set!AU352+Oct!AU352+Nov!AU352+Dic!AU352</f>
        <v>1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f>+Ene!J353+Feb!J353+Mar!J353+Abr!J353+May!J353+Jun!J353+Jul!J353+Ago!J353+Set!J353+Oct!J353+Nov!J353+Dic!J353</f>
        <v>6</v>
      </c>
      <c r="K353" s="1">
        <f>+Ene!K353+Feb!K353+Mar!K353+Abr!K353+May!K353+Jun!K353+Jul!K353+Ago!K353+Set!K353+Oct!K353+Nov!K353+Dic!K353</f>
        <v>4</v>
      </c>
      <c r="L353" s="1">
        <f>+Ene!L353+Feb!L353+Mar!L353+Abr!L353+May!L353+Jun!L353+Jul!L353+Ago!L353+Set!L353+Oct!L353+Nov!L353+Dic!L353</f>
        <v>2</v>
      </c>
      <c r="M353" s="1">
        <f>+Ene!M353+Feb!M353+Mar!M353+Abr!M353+May!M353+Jun!M353+Jul!M353+Ago!M353+Set!M353+Oct!M353+Nov!M353+Dic!M353</f>
        <v>1</v>
      </c>
      <c r="N353" s="1">
        <f>+Ene!N353+Feb!N353+Mar!N353+Abr!N353+May!N353+Jun!N353+Jul!N353+Ago!N353+Set!N353+Oct!N353+Nov!N353+Dic!N353</f>
        <v>1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">
        <f>+Ene!AE353+Feb!AE353+Mar!AE353+Abr!AE353+May!AE353+Jun!AE353+Jul!AE353+Ago!AE353+Set!AE353+Oct!AE353+Nov!AE353+Dic!AE353</f>
        <v>0</v>
      </c>
      <c r="AF353" s="1">
        <f>+Ene!AF353+Feb!AF353+Mar!AF353+Abr!AF353+May!AF353+Jun!AF353+Jul!AF353+Ago!AF353+Set!AF353+Oct!AF353+Nov!AF353+Dic!AF353</f>
        <v>0</v>
      </c>
      <c r="AG353" s="1">
        <f>+Ene!AG353+Feb!AG353+Mar!AG353+Abr!AG353+May!AG353+Jun!AG353+Jul!AG353+Ago!AG353+Set!AG353+Oct!AG353+Nov!AG353+Dic!AG353</f>
        <v>0</v>
      </c>
      <c r="AH353" s="1">
        <f>+Ene!AH353+Feb!AH353+Mar!AH353+Abr!AH353+May!AH353+Jun!AH353+Jul!AH353+Ago!AH353+Set!AH353+Oct!AH353+Nov!AH353+Dic!AH353</f>
        <v>0</v>
      </c>
      <c r="AI353" s="1">
        <f>+Ene!AI353+Feb!AI353+Mar!AI353+Abr!AI353+May!AI353+Jun!AI353+Jul!AI353+Ago!AI353+Set!AI353+Oct!AI353+Nov!AI353+Dic!AI353</f>
        <v>0</v>
      </c>
      <c r="AJ353" s="1">
        <f>+Ene!AJ353+Feb!AJ353+Mar!AJ353+Abr!AJ353+May!AJ353+Jun!AJ353+Jul!AJ353+Ago!AJ353+Set!AJ353+Oct!AJ353+Nov!AJ353+Dic!AJ353</f>
        <v>0</v>
      </c>
      <c r="AK353" s="1">
        <f>+Ene!AK353+Feb!AK353+Mar!AK353+Abr!AK353+May!AK353+Jun!AK353+Jul!AK353+Ago!AK353+Set!AK353+Oct!AK353+Nov!AK353+Dic!AK353</f>
        <v>0</v>
      </c>
      <c r="AL353" s="1">
        <f>+Ene!AL353+Feb!AL353+Mar!AL353+Abr!AL353+May!AL353+Jun!AL353+Jul!AL353+Ago!AL353+Set!AL353+Oct!AL353+Nov!AL353+Dic!AL353</f>
        <v>0</v>
      </c>
      <c r="AM353" s="1">
        <f>+Ene!AM353+Feb!AM353+Mar!AM353+Abr!AM353+May!AM353+Jun!AM353+Jul!AM353+Ago!AM353+Set!AM353+Oct!AM353+Nov!AM353+Dic!AM353</f>
        <v>0</v>
      </c>
      <c r="AN353" s="1">
        <f>+Ene!AN353+Feb!AN353+Mar!AN353+Abr!AN353+May!AN353+Jun!AN353+Jul!AN353+Ago!AN353+Set!AN353+Oct!AN353+Nov!AN353+Dic!AN353</f>
        <v>0</v>
      </c>
      <c r="AO353" s="1">
        <f>+Ene!AO353+Feb!AO353+Mar!AO353+Abr!AO353+May!AO353+Jun!AO353+Jul!AO353+Ago!AO353+Set!AO353+Oct!AO353+Nov!AO353+Dic!AO353</f>
        <v>0</v>
      </c>
      <c r="AP353" s="1">
        <f>+Ene!AP353+Feb!AP353+Mar!AP353+Abr!AP353+May!AP353+Jun!AP353+Jul!AP353+Ago!AP353+Set!AP353+Oct!AP353+Nov!AP353+Dic!AP353</f>
        <v>0</v>
      </c>
      <c r="AQ353" s="1">
        <f>+Ene!AQ353+Feb!AQ353+Mar!AQ353+Abr!AQ353+May!AQ353+Jun!AQ353+Jul!AQ353+Ago!AQ353+Set!AQ353+Oct!AQ353+Nov!AQ353+Dic!AQ353</f>
        <v>0</v>
      </c>
      <c r="AR353" s="1">
        <f>+Ene!AR353+Feb!AR353+Mar!AR353+Abr!AR353+May!AR353+Jun!AR353+Jul!AR353+Ago!AR353+Set!AR353+Oct!AR353+Nov!AR353+Dic!AR353</f>
        <v>0</v>
      </c>
      <c r="AS353" s="3">
        <f>+Ene!AS353+Feb!AS353+Mar!AS353+Abr!AS353+May!AS353+Jun!AS353+Jul!AS353+Ago!AS353+Set!AS353+Oct!AS353+Nov!AS353+Dic!AS353</f>
        <v>0</v>
      </c>
      <c r="AT353" s="3">
        <f>+Ene!AT353+Feb!AT353+Mar!AT353+Abr!AT353+May!AT353+Jun!AT353+Jul!AT353+Ago!AT353+Set!AT353+Oct!AT353+Nov!AT353+Dic!AT353</f>
        <v>0</v>
      </c>
      <c r="AU353" s="3">
        <f>+Ene!AU353+Feb!AU353+Mar!AU353+Abr!AU353+May!AU353+Jun!AU353+Jul!AU353+Ago!AU353+Set!AU353+Oct!AU353+Nov!AU353+Dic!AU353</f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f>+Ene!J354+Feb!J354+Mar!J354+Abr!J354+May!J354+Jun!J354+Jul!J354+Ago!J354+Set!J354+Oct!J354+Nov!J354+Dic!J354</f>
        <v>17</v>
      </c>
      <c r="K354" s="1">
        <f>+Ene!K354+Feb!K354+Mar!K354+Abr!K354+May!K354+Jun!K354+Jul!K354+Ago!K354+Set!K354+Oct!K354+Nov!K354+Dic!K354</f>
        <v>15</v>
      </c>
      <c r="L354" s="1">
        <f>+Ene!L354+Feb!L354+Mar!L354+Abr!L354+May!L354+Jun!L354+Jul!L354+Ago!L354+Set!L354+Oct!L354+Nov!L354+Dic!L354</f>
        <v>1</v>
      </c>
      <c r="M354" s="1">
        <f>+Ene!M354+Feb!M354+Mar!M354+Abr!M354+May!M354+Jun!M354+Jul!M354+Ago!M354+Set!M354+Oct!M354+Nov!M354+Dic!M354</f>
        <v>2</v>
      </c>
      <c r="N354" s="1">
        <f>+Ene!N354+Feb!N354+Mar!N354+Abr!N354+May!N354+Jun!N354+Jul!N354+Ago!N354+Set!N354+Oct!N354+Nov!N354+Dic!N354</f>
        <v>3</v>
      </c>
      <c r="O354" s="1">
        <f>+Ene!O354+Feb!O354+Mar!O354+Abr!O354+May!O354+Jun!O354+Jul!O354+Ago!O354+Set!O354+Oct!O354+Nov!O354+Dic!O354</f>
        <v>4</v>
      </c>
      <c r="P354" s="1">
        <f>+Ene!P354+Feb!P354+Mar!P354+Abr!P354+May!P354+Jun!P354+Jul!P354+Ago!P354+Set!P354+Oct!P354+Nov!P354+Dic!P354</f>
        <v>2</v>
      </c>
      <c r="Q354" s="1">
        <f>+Ene!Q354+Feb!Q354+Mar!Q354+Abr!Q354+May!Q354+Jun!Q354+Jul!Q354+Ago!Q354+Set!Q354+Oct!Q354+Nov!Q354+Dic!Q354</f>
        <v>3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">
        <f>+Ene!AE354+Feb!AE354+Mar!AE354+Abr!AE354+May!AE354+Jun!AE354+Jul!AE354+Ago!AE354+Set!AE354+Oct!AE354+Nov!AE354+Dic!AE354</f>
        <v>0</v>
      </c>
      <c r="AF354" s="1">
        <f>+Ene!AF354+Feb!AF354+Mar!AF354+Abr!AF354+May!AF354+Jun!AF354+Jul!AF354+Ago!AF354+Set!AF354+Oct!AF354+Nov!AF354+Dic!AF354</f>
        <v>0</v>
      </c>
      <c r="AG354" s="1">
        <f>+Ene!AG354+Feb!AG354+Mar!AG354+Abr!AG354+May!AG354+Jun!AG354+Jul!AG354+Ago!AG354+Set!AG354+Oct!AG354+Nov!AG354+Dic!AG354</f>
        <v>0</v>
      </c>
      <c r="AH354" s="1">
        <f>+Ene!AH354+Feb!AH354+Mar!AH354+Abr!AH354+May!AH354+Jun!AH354+Jul!AH354+Ago!AH354+Set!AH354+Oct!AH354+Nov!AH354+Dic!AH354</f>
        <v>0</v>
      </c>
      <c r="AI354" s="1">
        <f>+Ene!AI354+Feb!AI354+Mar!AI354+Abr!AI354+May!AI354+Jun!AI354+Jul!AI354+Ago!AI354+Set!AI354+Oct!AI354+Nov!AI354+Dic!AI354</f>
        <v>0</v>
      </c>
      <c r="AJ354" s="1">
        <f>+Ene!AJ354+Feb!AJ354+Mar!AJ354+Abr!AJ354+May!AJ354+Jun!AJ354+Jul!AJ354+Ago!AJ354+Set!AJ354+Oct!AJ354+Nov!AJ354+Dic!AJ354</f>
        <v>0</v>
      </c>
      <c r="AK354" s="1">
        <f>+Ene!AK354+Feb!AK354+Mar!AK354+Abr!AK354+May!AK354+Jun!AK354+Jul!AK354+Ago!AK354+Set!AK354+Oct!AK354+Nov!AK354+Dic!AK354</f>
        <v>0</v>
      </c>
      <c r="AL354" s="1">
        <f>+Ene!AL354+Feb!AL354+Mar!AL354+Abr!AL354+May!AL354+Jun!AL354+Jul!AL354+Ago!AL354+Set!AL354+Oct!AL354+Nov!AL354+Dic!AL354</f>
        <v>0</v>
      </c>
      <c r="AM354" s="1">
        <f>+Ene!AM354+Feb!AM354+Mar!AM354+Abr!AM354+May!AM354+Jun!AM354+Jul!AM354+Ago!AM354+Set!AM354+Oct!AM354+Nov!AM354+Dic!AM354</f>
        <v>0</v>
      </c>
      <c r="AN354" s="1">
        <f>+Ene!AN354+Feb!AN354+Mar!AN354+Abr!AN354+May!AN354+Jun!AN354+Jul!AN354+Ago!AN354+Set!AN354+Oct!AN354+Nov!AN354+Dic!AN354</f>
        <v>0</v>
      </c>
      <c r="AO354" s="1">
        <f>+Ene!AO354+Feb!AO354+Mar!AO354+Abr!AO354+May!AO354+Jun!AO354+Jul!AO354+Ago!AO354+Set!AO354+Oct!AO354+Nov!AO354+Dic!AO354</f>
        <v>0</v>
      </c>
      <c r="AP354" s="1">
        <f>+Ene!AP354+Feb!AP354+Mar!AP354+Abr!AP354+May!AP354+Jun!AP354+Jul!AP354+Ago!AP354+Set!AP354+Oct!AP354+Nov!AP354+Dic!AP354</f>
        <v>0</v>
      </c>
      <c r="AQ354" s="1">
        <f>+Ene!AQ354+Feb!AQ354+Mar!AQ354+Abr!AQ354+May!AQ354+Jun!AQ354+Jul!AQ354+Ago!AQ354+Set!AQ354+Oct!AQ354+Nov!AQ354+Dic!AQ354</f>
        <v>2</v>
      </c>
      <c r="AR354" s="1">
        <f>+Ene!AR354+Feb!AR354+Mar!AR354+Abr!AR354+May!AR354+Jun!AR354+Jul!AR354+Ago!AR354+Set!AR354+Oct!AR354+Nov!AR354+Dic!AR354</f>
        <v>0</v>
      </c>
      <c r="AS354" s="3">
        <f>+Ene!AS354+Feb!AS354+Mar!AS354+Abr!AS354+May!AS354+Jun!AS354+Jul!AS354+Ago!AS354+Set!AS354+Oct!AS354+Nov!AS354+Dic!AS354</f>
        <v>0</v>
      </c>
      <c r="AT354" s="3">
        <f>+Ene!AT354+Feb!AT354+Mar!AT354+Abr!AT354+May!AT354+Jun!AT354+Jul!AT354+Ago!AT354+Set!AT354+Oct!AT354+Nov!AT354+Dic!AT354</f>
        <v>0</v>
      </c>
      <c r="AU354" s="3">
        <f>+Ene!AU354+Feb!AU354+Mar!AU354+Abr!AU354+May!AU354+Jun!AU354+Jul!AU354+Ago!AU354+Set!AU354+Oct!AU354+Nov!AU354+Dic!AU354</f>
        <v>2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f>+Ene!J355+Feb!J355+Mar!J355+Abr!J355+May!J355+Jun!J355+Jul!J355+Ago!J355+Set!J355+Oct!J355+Nov!J355+Dic!J355</f>
        <v>12</v>
      </c>
      <c r="K355" s="1">
        <f>+Ene!K355+Feb!K355+Mar!K355+Abr!K355+May!K355+Jun!K355+Jul!K355+Ago!K355+Set!K355+Oct!K355+Nov!K355+Dic!K355</f>
        <v>10</v>
      </c>
      <c r="L355" s="1">
        <f>+Ene!L355+Feb!L355+Mar!L355+Abr!L355+May!L355+Jun!L355+Jul!L355+Ago!L355+Set!L355+Oct!L355+Nov!L355+Dic!L355</f>
        <v>8</v>
      </c>
      <c r="M355" s="1">
        <f>+Ene!M355+Feb!M355+Mar!M355+Abr!M355+May!M355+Jun!M355+Jul!M355+Ago!M355+Set!M355+Oct!M355+Nov!M355+Dic!M355</f>
        <v>1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1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">
        <f>+Ene!AE355+Feb!AE355+Mar!AE355+Abr!AE355+May!AE355+Jun!AE355+Jul!AE355+Ago!AE355+Set!AE355+Oct!AE355+Nov!AE355+Dic!AE355</f>
        <v>0</v>
      </c>
      <c r="AF355" s="1">
        <f>+Ene!AF355+Feb!AF355+Mar!AF355+Abr!AF355+May!AF355+Jun!AF355+Jul!AF355+Ago!AF355+Set!AF355+Oct!AF355+Nov!AF355+Dic!AF355</f>
        <v>0</v>
      </c>
      <c r="AG355" s="1">
        <f>+Ene!AG355+Feb!AG355+Mar!AG355+Abr!AG355+May!AG355+Jun!AG355+Jul!AG355+Ago!AG355+Set!AG355+Oct!AG355+Nov!AG355+Dic!AG355</f>
        <v>0</v>
      </c>
      <c r="AH355" s="1">
        <f>+Ene!AH355+Feb!AH355+Mar!AH355+Abr!AH355+May!AH355+Jun!AH355+Jul!AH355+Ago!AH355+Set!AH355+Oct!AH355+Nov!AH355+Dic!AH355</f>
        <v>0</v>
      </c>
      <c r="AI355" s="1">
        <f>+Ene!AI355+Feb!AI355+Mar!AI355+Abr!AI355+May!AI355+Jun!AI355+Jul!AI355+Ago!AI355+Set!AI355+Oct!AI355+Nov!AI355+Dic!AI355</f>
        <v>0</v>
      </c>
      <c r="AJ355" s="1">
        <f>+Ene!AJ355+Feb!AJ355+Mar!AJ355+Abr!AJ355+May!AJ355+Jun!AJ355+Jul!AJ355+Ago!AJ355+Set!AJ355+Oct!AJ355+Nov!AJ355+Dic!AJ355</f>
        <v>0</v>
      </c>
      <c r="AK355" s="1">
        <f>+Ene!AK355+Feb!AK355+Mar!AK355+Abr!AK355+May!AK355+Jun!AK355+Jul!AK355+Ago!AK355+Set!AK355+Oct!AK355+Nov!AK355+Dic!AK355</f>
        <v>0</v>
      </c>
      <c r="AL355" s="1">
        <f>+Ene!AL355+Feb!AL355+Mar!AL355+Abr!AL355+May!AL355+Jun!AL355+Jul!AL355+Ago!AL355+Set!AL355+Oct!AL355+Nov!AL355+Dic!AL355</f>
        <v>0</v>
      </c>
      <c r="AM355" s="1">
        <f>+Ene!AM355+Feb!AM355+Mar!AM355+Abr!AM355+May!AM355+Jun!AM355+Jul!AM355+Ago!AM355+Set!AM355+Oct!AM355+Nov!AM355+Dic!AM355</f>
        <v>0</v>
      </c>
      <c r="AN355" s="1">
        <f>+Ene!AN355+Feb!AN355+Mar!AN355+Abr!AN355+May!AN355+Jun!AN355+Jul!AN355+Ago!AN355+Set!AN355+Oct!AN355+Nov!AN355+Dic!AN355</f>
        <v>0</v>
      </c>
      <c r="AO355" s="1">
        <f>+Ene!AO355+Feb!AO355+Mar!AO355+Abr!AO355+May!AO355+Jun!AO355+Jul!AO355+Ago!AO355+Set!AO355+Oct!AO355+Nov!AO355+Dic!AO355</f>
        <v>0</v>
      </c>
      <c r="AP355" s="1">
        <f>+Ene!AP355+Feb!AP355+Mar!AP355+Abr!AP355+May!AP355+Jun!AP355+Jul!AP355+Ago!AP355+Set!AP355+Oct!AP355+Nov!AP355+Dic!AP355</f>
        <v>0</v>
      </c>
      <c r="AQ355" s="1">
        <f>+Ene!AQ355+Feb!AQ355+Mar!AQ355+Abr!AQ355+May!AQ355+Jun!AQ355+Jul!AQ355+Ago!AQ355+Set!AQ355+Oct!AQ355+Nov!AQ355+Dic!AQ355</f>
        <v>0</v>
      </c>
      <c r="AR355" s="1">
        <f>+Ene!AR355+Feb!AR355+Mar!AR355+Abr!AR355+May!AR355+Jun!AR355+Jul!AR355+Ago!AR355+Set!AR355+Oct!AR355+Nov!AR355+Dic!AR355</f>
        <v>0</v>
      </c>
      <c r="AS355" s="3">
        <f>+Ene!AS355+Feb!AS355+Mar!AS355+Abr!AS355+May!AS355+Jun!AS355+Jul!AS355+Ago!AS355+Set!AS355+Oct!AS355+Nov!AS355+Dic!AS355</f>
        <v>2</v>
      </c>
      <c r="AT355" s="3">
        <f>+Ene!AT355+Feb!AT355+Mar!AT355+Abr!AT355+May!AT355+Jun!AT355+Jul!AT355+Ago!AT355+Set!AT355+Oct!AT355+Nov!AT355+Dic!AT355</f>
        <v>0</v>
      </c>
      <c r="AU355" s="3">
        <f>+Ene!AU355+Feb!AU355+Mar!AU355+Abr!AU355+May!AU355+Jun!AU355+Jul!AU355+Ago!AU355+Set!AU355+Oct!AU355+Nov!AU355+Dic!AU355</f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f>+Ene!J356+Feb!J356+Mar!J356+Abr!J356+May!J356+Jun!J356+Jul!J356+Ago!J356+Set!J356+Oct!J356+Nov!J356+Dic!J356</f>
        <v>52</v>
      </c>
      <c r="K356" s="1">
        <f>+Ene!K356+Feb!K356+Mar!K356+Abr!K356+May!K356+Jun!K356+Jul!K356+Ago!K356+Set!K356+Oct!K356+Nov!K356+Dic!K356</f>
        <v>28</v>
      </c>
      <c r="L356" s="1">
        <f>+Ene!L356+Feb!L356+Mar!L356+Abr!L356+May!L356+Jun!L356+Jul!L356+Ago!L356+Set!L356+Oct!L356+Nov!L356+Dic!L356</f>
        <v>4</v>
      </c>
      <c r="M356" s="1">
        <f>+Ene!M356+Feb!M356+Mar!M356+Abr!M356+May!M356+Jun!M356+Jul!M356+Ago!M356+Set!M356+Oct!M356+Nov!M356+Dic!M356</f>
        <v>8</v>
      </c>
      <c r="N356" s="1">
        <f>+Ene!N356+Feb!N356+Mar!N356+Abr!N356+May!N356+Jun!N356+Jul!N356+Ago!N356+Set!N356+Oct!N356+Nov!N356+Dic!N356</f>
        <v>1</v>
      </c>
      <c r="O356" s="1">
        <f>+Ene!O356+Feb!O356+Mar!O356+Abr!O356+May!O356+Jun!O356+Jul!O356+Ago!O356+Set!O356+Oct!O356+Nov!O356+Dic!O356</f>
        <v>7</v>
      </c>
      <c r="P356" s="1">
        <f>+Ene!P356+Feb!P356+Mar!P356+Abr!P356+May!P356+Jun!P356+Jul!P356+Ago!P356+Set!P356+Oct!P356+Nov!P356+Dic!P356</f>
        <v>4</v>
      </c>
      <c r="Q356" s="1">
        <f>+Ene!Q356+Feb!Q356+Mar!Q356+Abr!Q356+May!Q356+Jun!Q356+Jul!Q356+Ago!Q356+Set!Q356+Oct!Q356+Nov!Q356+Dic!Q356</f>
        <v>4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11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">
        <f>+Ene!AE356+Feb!AE356+Mar!AE356+Abr!AE356+May!AE356+Jun!AE356+Jul!AE356+Ago!AE356+Set!AE356+Oct!AE356+Nov!AE356+Dic!AE356</f>
        <v>0</v>
      </c>
      <c r="AF356" s="1">
        <f>+Ene!AF356+Feb!AF356+Mar!AF356+Abr!AF356+May!AF356+Jun!AF356+Jul!AF356+Ago!AF356+Set!AF356+Oct!AF356+Nov!AF356+Dic!AF356</f>
        <v>0</v>
      </c>
      <c r="AG356" s="1">
        <f>+Ene!AG356+Feb!AG356+Mar!AG356+Abr!AG356+May!AG356+Jun!AG356+Jul!AG356+Ago!AG356+Set!AG356+Oct!AG356+Nov!AG356+Dic!AG356</f>
        <v>0</v>
      </c>
      <c r="AH356" s="1">
        <f>+Ene!AH356+Feb!AH356+Mar!AH356+Abr!AH356+May!AH356+Jun!AH356+Jul!AH356+Ago!AH356+Set!AH356+Oct!AH356+Nov!AH356+Dic!AH356</f>
        <v>0</v>
      </c>
      <c r="AI356" s="1">
        <f>+Ene!AI356+Feb!AI356+Mar!AI356+Abr!AI356+May!AI356+Jun!AI356+Jul!AI356+Ago!AI356+Set!AI356+Oct!AI356+Nov!AI356+Dic!AI356</f>
        <v>0</v>
      </c>
      <c r="AJ356" s="1">
        <f>+Ene!AJ356+Feb!AJ356+Mar!AJ356+Abr!AJ356+May!AJ356+Jun!AJ356+Jul!AJ356+Ago!AJ356+Set!AJ356+Oct!AJ356+Nov!AJ356+Dic!AJ356</f>
        <v>0</v>
      </c>
      <c r="AK356" s="1">
        <f>+Ene!AK356+Feb!AK356+Mar!AK356+Abr!AK356+May!AK356+Jun!AK356+Jul!AK356+Ago!AK356+Set!AK356+Oct!AK356+Nov!AK356+Dic!AK356</f>
        <v>0</v>
      </c>
      <c r="AL356" s="1">
        <f>+Ene!AL356+Feb!AL356+Mar!AL356+Abr!AL356+May!AL356+Jun!AL356+Jul!AL356+Ago!AL356+Set!AL356+Oct!AL356+Nov!AL356+Dic!AL356</f>
        <v>7</v>
      </c>
      <c r="AM356" s="1">
        <f>+Ene!AM356+Feb!AM356+Mar!AM356+Abr!AM356+May!AM356+Jun!AM356+Jul!AM356+Ago!AM356+Set!AM356+Oct!AM356+Nov!AM356+Dic!AM356</f>
        <v>0</v>
      </c>
      <c r="AN356" s="1">
        <f>+Ene!AN356+Feb!AN356+Mar!AN356+Abr!AN356+May!AN356+Jun!AN356+Jul!AN356+Ago!AN356+Set!AN356+Oct!AN356+Nov!AN356+Dic!AN356</f>
        <v>0</v>
      </c>
      <c r="AO356" s="1">
        <f>+Ene!AO356+Feb!AO356+Mar!AO356+Abr!AO356+May!AO356+Jun!AO356+Jul!AO356+Ago!AO356+Set!AO356+Oct!AO356+Nov!AO356+Dic!AO356</f>
        <v>0</v>
      </c>
      <c r="AP356" s="1">
        <f>+Ene!AP356+Feb!AP356+Mar!AP356+Abr!AP356+May!AP356+Jun!AP356+Jul!AP356+Ago!AP356+Set!AP356+Oct!AP356+Nov!AP356+Dic!AP356</f>
        <v>0</v>
      </c>
      <c r="AQ356" s="1">
        <f>+Ene!AQ356+Feb!AQ356+Mar!AQ356+Abr!AQ356+May!AQ356+Jun!AQ356+Jul!AQ356+Ago!AQ356+Set!AQ356+Oct!AQ356+Nov!AQ356+Dic!AQ356</f>
        <v>12</v>
      </c>
      <c r="AR356" s="1">
        <f>+Ene!AR356+Feb!AR356+Mar!AR356+Abr!AR356+May!AR356+Jun!AR356+Jul!AR356+Ago!AR356+Set!AR356+Oct!AR356+Nov!AR356+Dic!AR356</f>
        <v>0</v>
      </c>
      <c r="AS356" s="3">
        <f>+Ene!AS356+Feb!AS356+Mar!AS356+Abr!AS356+May!AS356+Jun!AS356+Jul!AS356+Ago!AS356+Set!AS356+Oct!AS356+Nov!AS356+Dic!AS356</f>
        <v>2</v>
      </c>
      <c r="AT356" s="3">
        <f>+Ene!AT356+Feb!AT356+Mar!AT356+Abr!AT356+May!AT356+Jun!AT356+Jul!AT356+Ago!AT356+Set!AT356+Oct!AT356+Nov!AT356+Dic!AT356</f>
        <v>0</v>
      </c>
      <c r="AU356" s="3">
        <f>+Ene!AU356+Feb!AU356+Mar!AU356+Abr!AU356+May!AU356+Jun!AU356+Jul!AU356+Ago!AU356+Set!AU356+Oct!AU356+Nov!AU356+Dic!AU356</f>
        <v>1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f>+Ene!J357+Feb!J357+Mar!J357+Abr!J357+May!J357+Jun!J357+Jul!J357+Ago!J357+Set!J357+Oct!J357+Nov!J357+Dic!J357</f>
        <v>81</v>
      </c>
      <c r="K357" s="1">
        <f>+Ene!K357+Feb!K357+Mar!K357+Abr!K357+May!K357+Jun!K357+Jul!K357+Ago!K357+Set!K357+Oct!K357+Nov!K357+Dic!K357</f>
        <v>57</v>
      </c>
      <c r="L357" s="1">
        <f>+Ene!L357+Feb!L357+Mar!L357+Abr!L357+May!L357+Jun!L357+Jul!L357+Ago!L357+Set!L357+Oct!L357+Nov!L357+Dic!L357</f>
        <v>12</v>
      </c>
      <c r="M357" s="1">
        <f>+Ene!M357+Feb!M357+Mar!M357+Abr!M357+May!M357+Jun!M357+Jul!M357+Ago!M357+Set!M357+Oct!M357+Nov!M357+Dic!M357</f>
        <v>15</v>
      </c>
      <c r="N357" s="1">
        <f>+Ene!N357+Feb!N357+Mar!N357+Abr!N357+May!N357+Jun!N357+Jul!N357+Ago!N357+Set!N357+Oct!N357+Nov!N357+Dic!N357</f>
        <v>9</v>
      </c>
      <c r="O357" s="1">
        <f>+Ene!O357+Feb!O357+Mar!O357+Abr!O357+May!O357+Jun!O357+Jul!O357+Ago!O357+Set!O357+Oct!O357+Nov!O357+Dic!O357</f>
        <v>12</v>
      </c>
      <c r="P357" s="1">
        <f>+Ene!P357+Feb!P357+Mar!P357+Abr!P357+May!P357+Jun!P357+Jul!P357+Ago!P357+Set!P357+Oct!P357+Nov!P357+Dic!P357</f>
        <v>7</v>
      </c>
      <c r="Q357" s="1">
        <f>+Ene!Q357+Feb!Q357+Mar!Q357+Abr!Q357+May!Q357+Jun!Q357+Jul!Q357+Ago!Q357+Set!Q357+Oct!Q357+Nov!Q357+Dic!Q357</f>
        <v>2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">
        <f>+Ene!AE357+Feb!AE357+Mar!AE357+Abr!AE357+May!AE357+Jun!AE357+Jul!AE357+Ago!AE357+Set!AE357+Oct!AE357+Nov!AE357+Dic!AE357</f>
        <v>0</v>
      </c>
      <c r="AF357" s="1">
        <f>+Ene!AF357+Feb!AF357+Mar!AF357+Abr!AF357+May!AF357+Jun!AF357+Jul!AF357+Ago!AF357+Set!AF357+Oct!AF357+Nov!AF357+Dic!AF357</f>
        <v>0</v>
      </c>
      <c r="AG357" s="1">
        <f>+Ene!AG357+Feb!AG357+Mar!AG357+Abr!AG357+May!AG357+Jun!AG357+Jul!AG357+Ago!AG357+Set!AG357+Oct!AG357+Nov!AG357+Dic!AG357</f>
        <v>0</v>
      </c>
      <c r="AH357" s="1">
        <f>+Ene!AH357+Feb!AH357+Mar!AH357+Abr!AH357+May!AH357+Jun!AH357+Jul!AH357+Ago!AH357+Set!AH357+Oct!AH357+Nov!AH357+Dic!AH357</f>
        <v>0</v>
      </c>
      <c r="AI357" s="1">
        <f>+Ene!AI357+Feb!AI357+Mar!AI357+Abr!AI357+May!AI357+Jun!AI357+Jul!AI357+Ago!AI357+Set!AI357+Oct!AI357+Nov!AI357+Dic!AI357</f>
        <v>0</v>
      </c>
      <c r="AJ357" s="1">
        <f>+Ene!AJ357+Feb!AJ357+Mar!AJ357+Abr!AJ357+May!AJ357+Jun!AJ357+Jul!AJ357+Ago!AJ357+Set!AJ357+Oct!AJ357+Nov!AJ357+Dic!AJ357</f>
        <v>0</v>
      </c>
      <c r="AK357" s="1">
        <f>+Ene!AK357+Feb!AK357+Mar!AK357+Abr!AK357+May!AK357+Jun!AK357+Jul!AK357+Ago!AK357+Set!AK357+Oct!AK357+Nov!AK357+Dic!AK357</f>
        <v>0</v>
      </c>
      <c r="AL357" s="1">
        <f>+Ene!AL357+Feb!AL357+Mar!AL357+Abr!AL357+May!AL357+Jun!AL357+Jul!AL357+Ago!AL357+Set!AL357+Oct!AL357+Nov!AL357+Dic!AL357</f>
        <v>1</v>
      </c>
      <c r="AM357" s="1">
        <f>+Ene!AM357+Feb!AM357+Mar!AM357+Abr!AM357+May!AM357+Jun!AM357+Jul!AM357+Ago!AM357+Set!AM357+Oct!AM357+Nov!AM357+Dic!AM357</f>
        <v>0</v>
      </c>
      <c r="AN357" s="1">
        <f>+Ene!AN357+Feb!AN357+Mar!AN357+Abr!AN357+May!AN357+Jun!AN357+Jul!AN357+Ago!AN357+Set!AN357+Oct!AN357+Nov!AN357+Dic!AN357</f>
        <v>0</v>
      </c>
      <c r="AO357" s="1">
        <f>+Ene!AO357+Feb!AO357+Mar!AO357+Abr!AO357+May!AO357+Jun!AO357+Jul!AO357+Ago!AO357+Set!AO357+Oct!AO357+Nov!AO357+Dic!AO357</f>
        <v>0</v>
      </c>
      <c r="AP357" s="1">
        <f>+Ene!AP357+Feb!AP357+Mar!AP357+Abr!AP357+May!AP357+Jun!AP357+Jul!AP357+Ago!AP357+Set!AP357+Oct!AP357+Nov!AP357+Dic!AP357</f>
        <v>0</v>
      </c>
      <c r="AQ357" s="1">
        <f>+Ene!AQ357+Feb!AQ357+Mar!AQ357+Abr!AQ357+May!AQ357+Jun!AQ357+Jul!AQ357+Ago!AQ357+Set!AQ357+Oct!AQ357+Nov!AQ357+Dic!AQ357</f>
        <v>11</v>
      </c>
      <c r="AR357" s="1">
        <f>+Ene!AR357+Feb!AR357+Mar!AR357+Abr!AR357+May!AR357+Jun!AR357+Jul!AR357+Ago!AR357+Set!AR357+Oct!AR357+Nov!AR357+Dic!AR357</f>
        <v>0</v>
      </c>
      <c r="AS357" s="3">
        <f>+Ene!AS357+Feb!AS357+Mar!AS357+Abr!AS357+May!AS357+Jun!AS357+Jul!AS357+Ago!AS357+Set!AS357+Oct!AS357+Nov!AS357+Dic!AS357</f>
        <v>0</v>
      </c>
      <c r="AT357" s="3">
        <f>+Ene!AT357+Feb!AT357+Mar!AT357+Abr!AT357+May!AT357+Jun!AT357+Jul!AT357+Ago!AT357+Set!AT357+Oct!AT357+Nov!AT357+Dic!AT357</f>
        <v>8</v>
      </c>
      <c r="AU357" s="3">
        <f>+Ene!AU357+Feb!AU357+Mar!AU357+Abr!AU357+May!AU357+Jun!AU357+Jul!AU357+Ago!AU357+Set!AU357+Oct!AU357+Nov!AU357+Dic!AU357</f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f>+Ene!J358+Feb!J358+Mar!J358+Abr!J358+May!J358+Jun!J358+Jul!J358+Ago!J358+Set!J358+Oct!J358+Nov!J358+Dic!J358</f>
        <v>25</v>
      </c>
      <c r="K358" s="1">
        <f>+Ene!K358+Feb!K358+Mar!K358+Abr!K358+May!K358+Jun!K358+Jul!K358+Ago!K358+Set!K358+Oct!K358+Nov!K358+Dic!K358</f>
        <v>19</v>
      </c>
      <c r="L358" s="1">
        <f>+Ene!L358+Feb!L358+Mar!L358+Abr!L358+May!L358+Jun!L358+Jul!L358+Ago!L358+Set!L358+Oct!L358+Nov!L358+Dic!L358</f>
        <v>2</v>
      </c>
      <c r="M358" s="1">
        <f>+Ene!M358+Feb!M358+Mar!M358+Abr!M358+May!M358+Jun!M358+Jul!M358+Ago!M358+Set!M358+Oct!M358+Nov!M358+Dic!M358</f>
        <v>9</v>
      </c>
      <c r="N358" s="1">
        <f>+Ene!N358+Feb!N358+Mar!N358+Abr!N358+May!N358+Jun!N358+Jul!N358+Ago!N358+Set!N358+Oct!N358+Nov!N358+Dic!N358</f>
        <v>2</v>
      </c>
      <c r="O358" s="1">
        <f>+Ene!O358+Feb!O358+Mar!O358+Abr!O358+May!O358+Jun!O358+Jul!O358+Ago!O358+Set!O358+Oct!O358+Nov!O358+Dic!O358</f>
        <v>5</v>
      </c>
      <c r="P358" s="1">
        <f>+Ene!P358+Feb!P358+Mar!P358+Abr!P358+May!P358+Jun!P358+Jul!P358+Ago!P358+Set!P358+Oct!P358+Nov!P358+Dic!P358</f>
        <v>1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1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1</v>
      </c>
      <c r="AC358" s="1">
        <f>+Ene!AC358+Feb!AC358+Mar!AC358+Abr!AC358+May!AC358+Jun!AC358+Jul!AC358+Ago!AC358+Set!AC358+Oct!AC358+Nov!AC358+Dic!AC358</f>
        <v>1</v>
      </c>
      <c r="AD358" s="1">
        <f>+Ene!AD358+Feb!AD358+Mar!AD358+Abr!AD358+May!AD358+Jun!AD358+Jul!AD358+Ago!AD358+Set!AD358+Oct!AD358+Nov!AD358+Dic!AD358</f>
        <v>0</v>
      </c>
      <c r="AE358" s="1">
        <f>+Ene!AE358+Feb!AE358+Mar!AE358+Abr!AE358+May!AE358+Jun!AE358+Jul!AE358+Ago!AE358+Set!AE358+Oct!AE358+Nov!AE358+Dic!AE358</f>
        <v>0</v>
      </c>
      <c r="AF358" s="1">
        <f>+Ene!AF358+Feb!AF358+Mar!AF358+Abr!AF358+May!AF358+Jun!AF358+Jul!AF358+Ago!AF358+Set!AF358+Oct!AF358+Nov!AF358+Dic!AF358</f>
        <v>0</v>
      </c>
      <c r="AG358" s="1">
        <f>+Ene!AG358+Feb!AG358+Mar!AG358+Abr!AG358+May!AG358+Jun!AG358+Jul!AG358+Ago!AG358+Set!AG358+Oct!AG358+Nov!AG358+Dic!AG358</f>
        <v>0</v>
      </c>
      <c r="AH358" s="1">
        <f>+Ene!AH358+Feb!AH358+Mar!AH358+Abr!AH358+May!AH358+Jun!AH358+Jul!AH358+Ago!AH358+Set!AH358+Oct!AH358+Nov!AH358+Dic!AH358</f>
        <v>0</v>
      </c>
      <c r="AI358" s="1">
        <f>+Ene!AI358+Feb!AI358+Mar!AI358+Abr!AI358+May!AI358+Jun!AI358+Jul!AI358+Ago!AI358+Set!AI358+Oct!AI358+Nov!AI358+Dic!AI358</f>
        <v>0</v>
      </c>
      <c r="AJ358" s="1">
        <f>+Ene!AJ358+Feb!AJ358+Mar!AJ358+Abr!AJ358+May!AJ358+Jun!AJ358+Jul!AJ358+Ago!AJ358+Set!AJ358+Oct!AJ358+Nov!AJ358+Dic!AJ358</f>
        <v>0</v>
      </c>
      <c r="AK358" s="1">
        <f>+Ene!AK358+Feb!AK358+Mar!AK358+Abr!AK358+May!AK358+Jun!AK358+Jul!AK358+Ago!AK358+Set!AK358+Oct!AK358+Nov!AK358+Dic!AK358</f>
        <v>0</v>
      </c>
      <c r="AL358" s="1">
        <f>+Ene!AL358+Feb!AL358+Mar!AL358+Abr!AL358+May!AL358+Jun!AL358+Jul!AL358+Ago!AL358+Set!AL358+Oct!AL358+Nov!AL358+Dic!AL358</f>
        <v>0</v>
      </c>
      <c r="AM358" s="1">
        <f>+Ene!AM358+Feb!AM358+Mar!AM358+Abr!AM358+May!AM358+Jun!AM358+Jul!AM358+Ago!AM358+Set!AM358+Oct!AM358+Nov!AM358+Dic!AM358</f>
        <v>0</v>
      </c>
      <c r="AN358" s="1">
        <f>+Ene!AN358+Feb!AN358+Mar!AN358+Abr!AN358+May!AN358+Jun!AN358+Jul!AN358+Ago!AN358+Set!AN358+Oct!AN358+Nov!AN358+Dic!AN358</f>
        <v>0</v>
      </c>
      <c r="AO358" s="1">
        <f>+Ene!AO358+Feb!AO358+Mar!AO358+Abr!AO358+May!AO358+Jun!AO358+Jul!AO358+Ago!AO358+Set!AO358+Oct!AO358+Nov!AO358+Dic!AO358</f>
        <v>0</v>
      </c>
      <c r="AP358" s="1">
        <f>+Ene!AP358+Feb!AP358+Mar!AP358+Abr!AP358+May!AP358+Jun!AP358+Jul!AP358+Ago!AP358+Set!AP358+Oct!AP358+Nov!AP358+Dic!AP358</f>
        <v>0</v>
      </c>
      <c r="AQ358" s="1">
        <f>+Ene!AQ358+Feb!AQ358+Mar!AQ358+Abr!AQ358+May!AQ358+Jun!AQ358+Jul!AQ358+Ago!AQ358+Set!AQ358+Oct!AQ358+Nov!AQ358+Dic!AQ358</f>
        <v>6</v>
      </c>
      <c r="AR358" s="1">
        <f>+Ene!AR358+Feb!AR358+Mar!AR358+Abr!AR358+May!AR358+Jun!AR358+Jul!AR358+Ago!AR358+Set!AR358+Oct!AR358+Nov!AR358+Dic!AR358</f>
        <v>0</v>
      </c>
      <c r="AS358" s="3">
        <f>+Ene!AS358+Feb!AS358+Mar!AS358+Abr!AS358+May!AS358+Jun!AS358+Jul!AS358+Ago!AS358+Set!AS358+Oct!AS358+Nov!AS358+Dic!AS358</f>
        <v>0</v>
      </c>
      <c r="AT358" s="3">
        <f>+Ene!AT358+Feb!AT358+Mar!AT358+Abr!AT358+May!AT358+Jun!AT358+Jul!AT358+Ago!AT358+Set!AT358+Oct!AT358+Nov!AT358+Dic!AT358</f>
        <v>0</v>
      </c>
      <c r="AU358" s="3">
        <f>+Ene!AU358+Feb!AU358+Mar!AU358+Abr!AU358+May!AU358+Jun!AU358+Jul!AU358+Ago!AU358+Set!AU358+Oct!AU358+Nov!AU358+Dic!AU358</f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f>+Ene!J359+Feb!J359+Mar!J359+Abr!J359+May!J359+Jun!J359+Jul!J359+Ago!J359+Set!J359+Oct!J359+Nov!J359+Dic!J359</f>
        <v>11</v>
      </c>
      <c r="K359" s="1">
        <f>+Ene!K359+Feb!K359+Mar!K359+Abr!K359+May!K359+Jun!K359+Jul!K359+Ago!K359+Set!K359+Oct!K359+Nov!K359+Dic!K359</f>
        <v>11</v>
      </c>
      <c r="L359" s="1">
        <f>+Ene!L359+Feb!L359+Mar!L359+Abr!L359+May!L359+Jun!L359+Jul!L359+Ago!L359+Set!L359+Oct!L359+Nov!L359+Dic!L359</f>
        <v>2</v>
      </c>
      <c r="M359" s="1">
        <f>+Ene!M359+Feb!M359+Mar!M359+Abr!M359+May!M359+Jun!M359+Jul!M359+Ago!M359+Set!M359+Oct!M359+Nov!M359+Dic!M359</f>
        <v>1</v>
      </c>
      <c r="N359" s="1">
        <f>+Ene!N359+Feb!N359+Mar!N359+Abr!N359+May!N359+Jun!N359+Jul!N359+Ago!N359+Set!N359+Oct!N359+Nov!N359+Dic!N359</f>
        <v>5</v>
      </c>
      <c r="O359" s="1">
        <f>+Ene!O359+Feb!O359+Mar!O359+Abr!O359+May!O359+Jun!O359+Jul!O359+Ago!O359+Set!O359+Oct!O359+Nov!O359+Dic!O359</f>
        <v>2</v>
      </c>
      <c r="P359" s="1">
        <f>+Ene!P359+Feb!P359+Mar!P359+Abr!P359+May!P359+Jun!P359+Jul!P359+Ago!P359+Set!P359+Oct!P359+Nov!P359+Dic!P359</f>
        <v>1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4</v>
      </c>
      <c r="AB359" s="1">
        <f>+Ene!AB359+Feb!AB359+Mar!AB359+Abr!AB359+May!AB359+Jun!AB359+Jul!AB359+Ago!AB359+Set!AB359+Oct!AB359+Nov!AB359+Dic!AB359</f>
        <v>1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">
        <f>+Ene!AE359+Feb!AE359+Mar!AE359+Abr!AE359+May!AE359+Jun!AE359+Jul!AE359+Ago!AE359+Set!AE359+Oct!AE359+Nov!AE359+Dic!AE359</f>
        <v>0</v>
      </c>
      <c r="AF359" s="1">
        <f>+Ene!AF359+Feb!AF359+Mar!AF359+Abr!AF359+May!AF359+Jun!AF359+Jul!AF359+Ago!AF359+Set!AF359+Oct!AF359+Nov!AF359+Dic!AF359</f>
        <v>0</v>
      </c>
      <c r="AG359" s="1">
        <f>+Ene!AG359+Feb!AG359+Mar!AG359+Abr!AG359+May!AG359+Jun!AG359+Jul!AG359+Ago!AG359+Set!AG359+Oct!AG359+Nov!AG359+Dic!AG359</f>
        <v>0</v>
      </c>
      <c r="AH359" s="1">
        <f>+Ene!AH359+Feb!AH359+Mar!AH359+Abr!AH359+May!AH359+Jun!AH359+Jul!AH359+Ago!AH359+Set!AH359+Oct!AH359+Nov!AH359+Dic!AH359</f>
        <v>0</v>
      </c>
      <c r="AI359" s="1">
        <f>+Ene!AI359+Feb!AI359+Mar!AI359+Abr!AI359+May!AI359+Jun!AI359+Jul!AI359+Ago!AI359+Set!AI359+Oct!AI359+Nov!AI359+Dic!AI359</f>
        <v>0</v>
      </c>
      <c r="AJ359" s="1">
        <f>+Ene!AJ359+Feb!AJ359+Mar!AJ359+Abr!AJ359+May!AJ359+Jun!AJ359+Jul!AJ359+Ago!AJ359+Set!AJ359+Oct!AJ359+Nov!AJ359+Dic!AJ359</f>
        <v>0</v>
      </c>
      <c r="AK359" s="1">
        <f>+Ene!AK359+Feb!AK359+Mar!AK359+Abr!AK359+May!AK359+Jun!AK359+Jul!AK359+Ago!AK359+Set!AK359+Oct!AK359+Nov!AK359+Dic!AK359</f>
        <v>0</v>
      </c>
      <c r="AL359" s="1">
        <f>+Ene!AL359+Feb!AL359+Mar!AL359+Abr!AL359+May!AL359+Jun!AL359+Jul!AL359+Ago!AL359+Set!AL359+Oct!AL359+Nov!AL359+Dic!AL359</f>
        <v>0</v>
      </c>
      <c r="AM359" s="1">
        <f>+Ene!AM359+Feb!AM359+Mar!AM359+Abr!AM359+May!AM359+Jun!AM359+Jul!AM359+Ago!AM359+Set!AM359+Oct!AM359+Nov!AM359+Dic!AM359</f>
        <v>0</v>
      </c>
      <c r="AN359" s="1">
        <f>+Ene!AN359+Feb!AN359+Mar!AN359+Abr!AN359+May!AN359+Jun!AN359+Jul!AN359+Ago!AN359+Set!AN359+Oct!AN359+Nov!AN359+Dic!AN359</f>
        <v>0</v>
      </c>
      <c r="AO359" s="1">
        <f>+Ene!AO359+Feb!AO359+Mar!AO359+Abr!AO359+May!AO359+Jun!AO359+Jul!AO359+Ago!AO359+Set!AO359+Oct!AO359+Nov!AO359+Dic!AO359</f>
        <v>0</v>
      </c>
      <c r="AP359" s="1">
        <f>+Ene!AP359+Feb!AP359+Mar!AP359+Abr!AP359+May!AP359+Jun!AP359+Jul!AP359+Ago!AP359+Set!AP359+Oct!AP359+Nov!AP359+Dic!AP359</f>
        <v>0</v>
      </c>
      <c r="AQ359" s="1">
        <f>+Ene!AQ359+Feb!AQ359+Mar!AQ359+Abr!AQ359+May!AQ359+Jun!AQ359+Jul!AQ359+Ago!AQ359+Set!AQ359+Oct!AQ359+Nov!AQ359+Dic!AQ359</f>
        <v>2</v>
      </c>
      <c r="AR359" s="1">
        <f>+Ene!AR359+Feb!AR359+Mar!AR359+Abr!AR359+May!AR359+Jun!AR359+Jul!AR359+Ago!AR359+Set!AR359+Oct!AR359+Nov!AR359+Dic!AR359</f>
        <v>0</v>
      </c>
      <c r="AS359" s="3">
        <f>+Ene!AS359+Feb!AS359+Mar!AS359+Abr!AS359+May!AS359+Jun!AS359+Jul!AS359+Ago!AS359+Set!AS359+Oct!AS359+Nov!AS359+Dic!AS359</f>
        <v>0</v>
      </c>
      <c r="AT359" s="3">
        <f>+Ene!AT359+Feb!AT359+Mar!AT359+Abr!AT359+May!AT359+Jun!AT359+Jul!AT359+Ago!AT359+Set!AT359+Oct!AT359+Nov!AT359+Dic!AT359</f>
        <v>0</v>
      </c>
      <c r="AU359" s="3">
        <f>+Ene!AU359+Feb!AU359+Mar!AU359+Abr!AU359+May!AU359+Jun!AU359+Jul!AU359+Ago!AU359+Set!AU359+Oct!AU359+Nov!AU359+Dic!AU359</f>
        <v>1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f>+Ene!J360+Feb!J360+Mar!J360+Abr!J360+May!J360+Jun!J360+Jul!J360+Ago!J360+Set!J360+Oct!J360+Nov!J360+Dic!J360</f>
        <v>217</v>
      </c>
      <c r="K360" s="1">
        <f>+Ene!K360+Feb!K360+Mar!K360+Abr!K360+May!K360+Jun!K360+Jul!K360+Ago!K360+Set!K360+Oct!K360+Nov!K360+Dic!K360</f>
        <v>74</v>
      </c>
      <c r="L360" s="1">
        <f>+Ene!L360+Feb!L360+Mar!L360+Abr!L360+May!L360+Jun!L360+Jul!L360+Ago!L360+Set!L360+Oct!L360+Nov!L360+Dic!L360</f>
        <v>16</v>
      </c>
      <c r="M360" s="1">
        <f>+Ene!M360+Feb!M360+Mar!M360+Abr!M360+May!M360+Jun!M360+Jul!M360+Ago!M360+Set!M360+Oct!M360+Nov!M360+Dic!M360</f>
        <v>39</v>
      </c>
      <c r="N360" s="1">
        <f>+Ene!N360+Feb!N360+Mar!N360+Abr!N360+May!N360+Jun!N360+Jul!N360+Ago!N360+Set!N360+Oct!N360+Nov!N360+Dic!N360</f>
        <v>3</v>
      </c>
      <c r="O360" s="1">
        <f>+Ene!O360+Feb!O360+Mar!O360+Abr!O360+May!O360+Jun!O360+Jul!O360+Ago!O360+Set!O360+Oct!O360+Nov!O360+Dic!O360</f>
        <v>9</v>
      </c>
      <c r="P360" s="1">
        <f>+Ene!P360+Feb!P360+Mar!P360+Abr!P360+May!P360+Jun!P360+Jul!P360+Ago!P360+Set!P360+Oct!P360+Nov!P360+Dic!P360</f>
        <v>2</v>
      </c>
      <c r="Q360" s="1">
        <f>+Ene!Q360+Feb!Q360+Mar!Q360+Abr!Q360+May!Q360+Jun!Q360+Jul!Q360+Ago!Q360+Set!Q360+Oct!Q360+Nov!Q360+Dic!Q360</f>
        <v>5</v>
      </c>
      <c r="R360" s="1">
        <f>+Ene!R360+Feb!R360+Mar!R360+Abr!R360+May!R360+Jun!R360+Jul!R360+Ago!R360+Set!R360+Oct!R360+Nov!R360+Dic!R360</f>
        <v>1</v>
      </c>
      <c r="S360" s="1">
        <f>+Ene!S360+Feb!S360+Mar!S360+Abr!S360+May!S360+Jun!S360+Jul!S360+Ago!S360+Set!S360+Oct!S360+Nov!S360+Dic!S360</f>
        <v>5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14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16</v>
      </c>
      <c r="AB360" s="1">
        <f>+Ene!AB360+Feb!AB360+Mar!AB360+Abr!AB360+May!AB360+Jun!AB360+Jul!AB360+Ago!AB360+Set!AB360+Oct!AB360+Nov!AB360+Dic!AB360</f>
        <v>21</v>
      </c>
      <c r="AC360" s="1">
        <f>+Ene!AC360+Feb!AC360+Mar!AC360+Abr!AC360+May!AC360+Jun!AC360+Jul!AC360+Ago!AC360+Set!AC360+Oct!AC360+Nov!AC360+Dic!AC360</f>
        <v>11</v>
      </c>
      <c r="AD360" s="1">
        <f>+Ene!AD360+Feb!AD360+Mar!AD360+Abr!AD360+May!AD360+Jun!AD360+Jul!AD360+Ago!AD360+Set!AD360+Oct!AD360+Nov!AD360+Dic!AD360</f>
        <v>1</v>
      </c>
      <c r="AE360" s="1">
        <f>+Ene!AE360+Feb!AE360+Mar!AE360+Abr!AE360+May!AE360+Jun!AE360+Jul!AE360+Ago!AE360+Set!AE360+Oct!AE360+Nov!AE360+Dic!AE360</f>
        <v>0</v>
      </c>
      <c r="AF360" s="1">
        <f>+Ene!AF360+Feb!AF360+Mar!AF360+Abr!AF360+May!AF360+Jun!AF360+Jul!AF360+Ago!AF360+Set!AF360+Oct!AF360+Nov!AF360+Dic!AF360</f>
        <v>0</v>
      </c>
      <c r="AG360" s="1">
        <f>+Ene!AG360+Feb!AG360+Mar!AG360+Abr!AG360+May!AG360+Jun!AG360+Jul!AG360+Ago!AG360+Set!AG360+Oct!AG360+Nov!AG360+Dic!AG360</f>
        <v>0</v>
      </c>
      <c r="AH360" s="1">
        <f>+Ene!AH360+Feb!AH360+Mar!AH360+Abr!AH360+May!AH360+Jun!AH360+Jul!AH360+Ago!AH360+Set!AH360+Oct!AH360+Nov!AH360+Dic!AH360</f>
        <v>0</v>
      </c>
      <c r="AI360" s="1">
        <f>+Ene!AI360+Feb!AI360+Mar!AI360+Abr!AI360+May!AI360+Jun!AI360+Jul!AI360+Ago!AI360+Set!AI360+Oct!AI360+Nov!AI360+Dic!AI360</f>
        <v>9</v>
      </c>
      <c r="AJ360" s="1">
        <f>+Ene!AJ360+Feb!AJ360+Mar!AJ360+Abr!AJ360+May!AJ360+Jun!AJ360+Jul!AJ360+Ago!AJ360+Set!AJ360+Oct!AJ360+Nov!AJ360+Dic!AJ360</f>
        <v>15</v>
      </c>
      <c r="AK360" s="1">
        <f>+Ene!AK360+Feb!AK360+Mar!AK360+Abr!AK360+May!AK360+Jun!AK360+Jul!AK360+Ago!AK360+Set!AK360+Oct!AK360+Nov!AK360+Dic!AK360</f>
        <v>16</v>
      </c>
      <c r="AL360" s="1">
        <f>+Ene!AL360+Feb!AL360+Mar!AL360+Abr!AL360+May!AL360+Jun!AL360+Jul!AL360+Ago!AL360+Set!AL360+Oct!AL360+Nov!AL360+Dic!AL360</f>
        <v>18</v>
      </c>
      <c r="AM360" s="1">
        <f>+Ene!AM360+Feb!AM360+Mar!AM360+Abr!AM360+May!AM360+Jun!AM360+Jul!AM360+Ago!AM360+Set!AM360+Oct!AM360+Nov!AM360+Dic!AM360</f>
        <v>16</v>
      </c>
      <c r="AN360" s="1">
        <f>+Ene!AN360+Feb!AN360+Mar!AN360+Abr!AN360+May!AN360+Jun!AN360+Jul!AN360+Ago!AN360+Set!AN360+Oct!AN360+Nov!AN360+Dic!AN360</f>
        <v>10</v>
      </c>
      <c r="AO360" s="1">
        <f>+Ene!AO360+Feb!AO360+Mar!AO360+Abr!AO360+May!AO360+Jun!AO360+Jul!AO360+Ago!AO360+Set!AO360+Oct!AO360+Nov!AO360+Dic!AO360</f>
        <v>0</v>
      </c>
      <c r="AP360" s="1">
        <f>+Ene!AP360+Feb!AP360+Mar!AP360+Abr!AP360+May!AP360+Jun!AP360+Jul!AP360+Ago!AP360+Set!AP360+Oct!AP360+Nov!AP360+Dic!AP360</f>
        <v>0</v>
      </c>
      <c r="AQ360" s="1">
        <f>+Ene!AQ360+Feb!AQ360+Mar!AQ360+Abr!AQ360+May!AQ360+Jun!AQ360+Jul!AQ360+Ago!AQ360+Set!AQ360+Oct!AQ360+Nov!AQ360+Dic!AQ360</f>
        <v>3</v>
      </c>
      <c r="AR360" s="1">
        <f>+Ene!AR360+Feb!AR360+Mar!AR360+Abr!AR360+May!AR360+Jun!AR360+Jul!AR360+Ago!AR360+Set!AR360+Oct!AR360+Nov!AR360+Dic!AR360</f>
        <v>0</v>
      </c>
      <c r="AS360" s="3">
        <f>+Ene!AS360+Feb!AS360+Mar!AS360+Abr!AS360+May!AS360+Jun!AS360+Jul!AS360+Ago!AS360+Set!AS360+Oct!AS360+Nov!AS360+Dic!AS360</f>
        <v>0</v>
      </c>
      <c r="AT360" s="3">
        <f>+Ene!AT360+Feb!AT360+Mar!AT360+Abr!AT360+May!AT360+Jun!AT360+Jul!AT360+Ago!AT360+Set!AT360+Oct!AT360+Nov!AT360+Dic!AT360</f>
        <v>2</v>
      </c>
      <c r="AU360" s="3">
        <f>+Ene!AU360+Feb!AU360+Mar!AU360+Abr!AU360+May!AU360+Jun!AU360+Jul!AU360+Ago!AU360+Set!AU360+Oct!AU360+Nov!AU360+Dic!AU360</f>
        <v>7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f>+Ene!J361+Feb!J361+Mar!J361+Abr!J361+May!J361+Jun!J361+Jul!J361+Ago!J361+Set!J361+Oct!J361+Nov!J361+Dic!J361</f>
        <v>17</v>
      </c>
      <c r="K361" s="1">
        <f>+Ene!K361+Feb!K361+Mar!K361+Abr!K361+May!K361+Jun!K361+Jul!K361+Ago!K361+Set!K361+Oct!K361+Nov!K361+Dic!K361</f>
        <v>14</v>
      </c>
      <c r="L361" s="1">
        <f>+Ene!L361+Feb!L361+Mar!L361+Abr!L361+May!L361+Jun!L361+Jul!L361+Ago!L361+Set!L361+Oct!L361+Nov!L361+Dic!L361</f>
        <v>3</v>
      </c>
      <c r="M361" s="1">
        <f>+Ene!M361+Feb!M361+Mar!M361+Abr!M361+May!M361+Jun!M361+Jul!M361+Ago!M361+Set!M361+Oct!M361+Nov!M361+Dic!M361</f>
        <v>9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2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">
        <f>+Ene!AE361+Feb!AE361+Mar!AE361+Abr!AE361+May!AE361+Jun!AE361+Jul!AE361+Ago!AE361+Set!AE361+Oct!AE361+Nov!AE361+Dic!AE361</f>
        <v>0</v>
      </c>
      <c r="AF361" s="1">
        <f>+Ene!AF361+Feb!AF361+Mar!AF361+Abr!AF361+May!AF361+Jun!AF361+Jul!AF361+Ago!AF361+Set!AF361+Oct!AF361+Nov!AF361+Dic!AF361</f>
        <v>0</v>
      </c>
      <c r="AG361" s="1">
        <f>+Ene!AG361+Feb!AG361+Mar!AG361+Abr!AG361+May!AG361+Jun!AG361+Jul!AG361+Ago!AG361+Set!AG361+Oct!AG361+Nov!AG361+Dic!AG361</f>
        <v>0</v>
      </c>
      <c r="AH361" s="1">
        <f>+Ene!AH361+Feb!AH361+Mar!AH361+Abr!AH361+May!AH361+Jun!AH361+Jul!AH361+Ago!AH361+Set!AH361+Oct!AH361+Nov!AH361+Dic!AH361</f>
        <v>0</v>
      </c>
      <c r="AI361" s="1">
        <f>+Ene!AI361+Feb!AI361+Mar!AI361+Abr!AI361+May!AI361+Jun!AI361+Jul!AI361+Ago!AI361+Set!AI361+Oct!AI361+Nov!AI361+Dic!AI361</f>
        <v>0</v>
      </c>
      <c r="AJ361" s="1">
        <f>+Ene!AJ361+Feb!AJ361+Mar!AJ361+Abr!AJ361+May!AJ361+Jun!AJ361+Jul!AJ361+Ago!AJ361+Set!AJ361+Oct!AJ361+Nov!AJ361+Dic!AJ361</f>
        <v>0</v>
      </c>
      <c r="AK361" s="1">
        <f>+Ene!AK361+Feb!AK361+Mar!AK361+Abr!AK361+May!AK361+Jun!AK361+Jul!AK361+Ago!AK361+Set!AK361+Oct!AK361+Nov!AK361+Dic!AK361</f>
        <v>0</v>
      </c>
      <c r="AL361" s="1">
        <f>+Ene!AL361+Feb!AL361+Mar!AL361+Abr!AL361+May!AL361+Jun!AL361+Jul!AL361+Ago!AL361+Set!AL361+Oct!AL361+Nov!AL361+Dic!AL361</f>
        <v>0</v>
      </c>
      <c r="AM361" s="1">
        <f>+Ene!AM361+Feb!AM361+Mar!AM361+Abr!AM361+May!AM361+Jun!AM361+Jul!AM361+Ago!AM361+Set!AM361+Oct!AM361+Nov!AM361+Dic!AM361</f>
        <v>0</v>
      </c>
      <c r="AN361" s="1">
        <f>+Ene!AN361+Feb!AN361+Mar!AN361+Abr!AN361+May!AN361+Jun!AN361+Jul!AN361+Ago!AN361+Set!AN361+Oct!AN361+Nov!AN361+Dic!AN361</f>
        <v>0</v>
      </c>
      <c r="AO361" s="1">
        <f>+Ene!AO361+Feb!AO361+Mar!AO361+Abr!AO361+May!AO361+Jun!AO361+Jul!AO361+Ago!AO361+Set!AO361+Oct!AO361+Nov!AO361+Dic!AO361</f>
        <v>0</v>
      </c>
      <c r="AP361" s="1">
        <f>+Ene!AP361+Feb!AP361+Mar!AP361+Abr!AP361+May!AP361+Jun!AP361+Jul!AP361+Ago!AP361+Set!AP361+Oct!AP361+Nov!AP361+Dic!AP361</f>
        <v>0</v>
      </c>
      <c r="AQ361" s="1">
        <f>+Ene!AQ361+Feb!AQ361+Mar!AQ361+Abr!AQ361+May!AQ361+Jun!AQ361+Jul!AQ361+Ago!AQ361+Set!AQ361+Oct!AQ361+Nov!AQ361+Dic!AQ361</f>
        <v>0</v>
      </c>
      <c r="AR361" s="1">
        <f>+Ene!AR361+Feb!AR361+Mar!AR361+Abr!AR361+May!AR361+Jun!AR361+Jul!AR361+Ago!AR361+Set!AR361+Oct!AR361+Nov!AR361+Dic!AR361</f>
        <v>0</v>
      </c>
      <c r="AS361" s="3">
        <f>+Ene!AS361+Feb!AS361+Mar!AS361+Abr!AS361+May!AS361+Jun!AS361+Jul!AS361+Ago!AS361+Set!AS361+Oct!AS361+Nov!AS361+Dic!AS361</f>
        <v>0</v>
      </c>
      <c r="AT361" s="3">
        <f>+Ene!AT361+Feb!AT361+Mar!AT361+Abr!AT361+May!AT361+Jun!AT361+Jul!AT361+Ago!AT361+Set!AT361+Oct!AT361+Nov!AT361+Dic!AT361</f>
        <v>0</v>
      </c>
      <c r="AU361" s="3">
        <f>+Ene!AU361+Feb!AU361+Mar!AU361+Abr!AU361+May!AU361+Jun!AU361+Jul!AU361+Ago!AU361+Set!AU361+Oct!AU361+Nov!AU361+Dic!AU361</f>
        <v>4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f>+Ene!J362+Feb!J362+Mar!J362+Abr!J362+May!J362+Jun!J362+Jul!J362+Ago!J362+Set!J362+Oct!J362+Nov!J362+Dic!J362</f>
        <v>65</v>
      </c>
      <c r="K362" s="1">
        <f>+Ene!K362+Feb!K362+Mar!K362+Abr!K362+May!K362+Jun!K362+Jul!K362+Ago!K362+Set!K362+Oct!K362+Nov!K362+Dic!K362</f>
        <v>45</v>
      </c>
      <c r="L362" s="1">
        <f>+Ene!L362+Feb!L362+Mar!L362+Abr!L362+May!L362+Jun!L362+Jul!L362+Ago!L362+Set!L362+Oct!L362+Nov!L362+Dic!L362</f>
        <v>10</v>
      </c>
      <c r="M362" s="1">
        <f>+Ene!M362+Feb!M362+Mar!M362+Abr!M362+May!M362+Jun!M362+Jul!M362+Ago!M362+Set!M362+Oct!M362+Nov!M362+Dic!M362</f>
        <v>22</v>
      </c>
      <c r="N362" s="1">
        <f>+Ene!N362+Feb!N362+Mar!N362+Abr!N362+May!N362+Jun!N362+Jul!N362+Ago!N362+Set!N362+Oct!N362+Nov!N362+Dic!N362</f>
        <v>6</v>
      </c>
      <c r="O362" s="1">
        <f>+Ene!O362+Feb!O362+Mar!O362+Abr!O362+May!O362+Jun!O362+Jul!O362+Ago!O362+Set!O362+Oct!O362+Nov!O362+Dic!O362</f>
        <v>6</v>
      </c>
      <c r="P362" s="1">
        <f>+Ene!P362+Feb!P362+Mar!P362+Abr!P362+May!P362+Jun!P362+Jul!P362+Ago!P362+Set!P362+Oct!P362+Nov!P362+Dic!P362</f>
        <v>1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17</v>
      </c>
      <c r="AB362" s="1">
        <f>+Ene!AB362+Feb!AB362+Mar!AB362+Abr!AB362+May!AB362+Jun!AB362+Jul!AB362+Ago!AB362+Set!AB362+Oct!AB362+Nov!AB362+Dic!AB362</f>
        <v>14</v>
      </c>
      <c r="AC362" s="1">
        <f>+Ene!AC362+Feb!AC362+Mar!AC362+Abr!AC362+May!AC362+Jun!AC362+Jul!AC362+Ago!AC362+Set!AC362+Oct!AC362+Nov!AC362+Dic!AC362</f>
        <v>4</v>
      </c>
      <c r="AD362" s="1">
        <f>+Ene!AD362+Feb!AD362+Mar!AD362+Abr!AD362+May!AD362+Jun!AD362+Jul!AD362+Ago!AD362+Set!AD362+Oct!AD362+Nov!AD362+Dic!AD362</f>
        <v>0</v>
      </c>
      <c r="AE362" s="1">
        <f>+Ene!AE362+Feb!AE362+Mar!AE362+Abr!AE362+May!AE362+Jun!AE362+Jul!AE362+Ago!AE362+Set!AE362+Oct!AE362+Nov!AE362+Dic!AE362</f>
        <v>0</v>
      </c>
      <c r="AF362" s="1">
        <f>+Ene!AF362+Feb!AF362+Mar!AF362+Abr!AF362+May!AF362+Jun!AF362+Jul!AF362+Ago!AF362+Set!AF362+Oct!AF362+Nov!AF362+Dic!AF362</f>
        <v>0</v>
      </c>
      <c r="AG362" s="1">
        <f>+Ene!AG362+Feb!AG362+Mar!AG362+Abr!AG362+May!AG362+Jun!AG362+Jul!AG362+Ago!AG362+Set!AG362+Oct!AG362+Nov!AG362+Dic!AG362</f>
        <v>0</v>
      </c>
      <c r="AH362" s="1">
        <f>+Ene!AH362+Feb!AH362+Mar!AH362+Abr!AH362+May!AH362+Jun!AH362+Jul!AH362+Ago!AH362+Set!AH362+Oct!AH362+Nov!AH362+Dic!AH362</f>
        <v>0</v>
      </c>
      <c r="AI362" s="1">
        <f>+Ene!AI362+Feb!AI362+Mar!AI362+Abr!AI362+May!AI362+Jun!AI362+Jul!AI362+Ago!AI362+Set!AI362+Oct!AI362+Nov!AI362+Dic!AI362</f>
        <v>0</v>
      </c>
      <c r="AJ362" s="1">
        <f>+Ene!AJ362+Feb!AJ362+Mar!AJ362+Abr!AJ362+May!AJ362+Jun!AJ362+Jul!AJ362+Ago!AJ362+Set!AJ362+Oct!AJ362+Nov!AJ362+Dic!AJ362</f>
        <v>0</v>
      </c>
      <c r="AK362" s="1">
        <f>+Ene!AK362+Feb!AK362+Mar!AK362+Abr!AK362+May!AK362+Jun!AK362+Jul!AK362+Ago!AK362+Set!AK362+Oct!AK362+Nov!AK362+Dic!AK362</f>
        <v>0</v>
      </c>
      <c r="AL362" s="1">
        <f>+Ene!AL362+Feb!AL362+Mar!AL362+Abr!AL362+May!AL362+Jun!AL362+Jul!AL362+Ago!AL362+Set!AL362+Oct!AL362+Nov!AL362+Dic!AL362</f>
        <v>0</v>
      </c>
      <c r="AM362" s="1">
        <f>+Ene!AM362+Feb!AM362+Mar!AM362+Abr!AM362+May!AM362+Jun!AM362+Jul!AM362+Ago!AM362+Set!AM362+Oct!AM362+Nov!AM362+Dic!AM362</f>
        <v>0</v>
      </c>
      <c r="AN362" s="1">
        <f>+Ene!AN362+Feb!AN362+Mar!AN362+Abr!AN362+May!AN362+Jun!AN362+Jul!AN362+Ago!AN362+Set!AN362+Oct!AN362+Nov!AN362+Dic!AN362</f>
        <v>0</v>
      </c>
      <c r="AO362" s="1">
        <f>+Ene!AO362+Feb!AO362+Mar!AO362+Abr!AO362+May!AO362+Jun!AO362+Jul!AO362+Ago!AO362+Set!AO362+Oct!AO362+Nov!AO362+Dic!AO362</f>
        <v>0</v>
      </c>
      <c r="AP362" s="1">
        <f>+Ene!AP362+Feb!AP362+Mar!AP362+Abr!AP362+May!AP362+Jun!AP362+Jul!AP362+Ago!AP362+Set!AP362+Oct!AP362+Nov!AP362+Dic!AP362</f>
        <v>0</v>
      </c>
      <c r="AQ362" s="1">
        <f>+Ene!AQ362+Feb!AQ362+Mar!AQ362+Abr!AQ362+May!AQ362+Jun!AQ362+Jul!AQ362+Ago!AQ362+Set!AQ362+Oct!AQ362+Nov!AQ362+Dic!AQ362</f>
        <v>5</v>
      </c>
      <c r="AR362" s="1">
        <f>+Ene!AR362+Feb!AR362+Mar!AR362+Abr!AR362+May!AR362+Jun!AR362+Jul!AR362+Ago!AR362+Set!AR362+Oct!AR362+Nov!AR362+Dic!AR362</f>
        <v>0</v>
      </c>
      <c r="AS362" s="3">
        <f>+Ene!AS362+Feb!AS362+Mar!AS362+Abr!AS362+May!AS362+Jun!AS362+Jul!AS362+Ago!AS362+Set!AS362+Oct!AS362+Nov!AS362+Dic!AS362</f>
        <v>2</v>
      </c>
      <c r="AT362" s="3">
        <f>+Ene!AT362+Feb!AT362+Mar!AT362+Abr!AT362+May!AT362+Jun!AT362+Jul!AT362+Ago!AT362+Set!AT362+Oct!AT362+Nov!AT362+Dic!AT362</f>
        <v>0</v>
      </c>
      <c r="AU362" s="3">
        <f>+Ene!AU362+Feb!AU362+Mar!AU362+Abr!AU362+May!AU362+Jun!AU362+Jul!AU362+Ago!AU362+Set!AU362+Oct!AU362+Nov!AU362+Dic!AU362</f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f>+Ene!J363+Feb!J363+Mar!J363+Abr!J363+May!J363+Jun!J363+Jul!J363+Ago!J363+Set!J363+Oct!J363+Nov!J363+Dic!J363</f>
        <v>10</v>
      </c>
      <c r="K363" s="1">
        <f>+Ene!K363+Feb!K363+Mar!K363+Abr!K363+May!K363+Jun!K363+Jul!K363+Ago!K363+Set!K363+Oct!K363+Nov!K363+Dic!K363</f>
        <v>10</v>
      </c>
      <c r="L363" s="1">
        <f>+Ene!L363+Feb!L363+Mar!L363+Abr!L363+May!L363+Jun!L363+Jul!L363+Ago!L363+Set!L363+Oct!L363+Nov!L363+Dic!L363</f>
        <v>4</v>
      </c>
      <c r="M363" s="1">
        <f>+Ene!M363+Feb!M363+Mar!M363+Abr!M363+May!M363+Jun!M363+Jul!M363+Ago!M363+Set!M363+Oct!M363+Nov!M363+Dic!M363</f>
        <v>4</v>
      </c>
      <c r="N363" s="1">
        <f>+Ene!N363+Feb!N363+Mar!N363+Abr!N363+May!N363+Jun!N363+Jul!N363+Ago!N363+Set!N363+Oct!N363+Nov!N363+Dic!N363</f>
        <v>1</v>
      </c>
      <c r="O363" s="1">
        <f>+Ene!O363+Feb!O363+Mar!O363+Abr!O363+May!O363+Jun!O363+Jul!O363+Ago!O363+Set!O363+Oct!O363+Nov!O363+Dic!O363</f>
        <v>1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">
        <f>+Ene!AE363+Feb!AE363+Mar!AE363+Abr!AE363+May!AE363+Jun!AE363+Jul!AE363+Ago!AE363+Set!AE363+Oct!AE363+Nov!AE363+Dic!AE363</f>
        <v>0</v>
      </c>
      <c r="AF363" s="1">
        <f>+Ene!AF363+Feb!AF363+Mar!AF363+Abr!AF363+May!AF363+Jun!AF363+Jul!AF363+Ago!AF363+Set!AF363+Oct!AF363+Nov!AF363+Dic!AF363</f>
        <v>0</v>
      </c>
      <c r="AG363" s="1">
        <f>+Ene!AG363+Feb!AG363+Mar!AG363+Abr!AG363+May!AG363+Jun!AG363+Jul!AG363+Ago!AG363+Set!AG363+Oct!AG363+Nov!AG363+Dic!AG363</f>
        <v>0</v>
      </c>
      <c r="AH363" s="1">
        <f>+Ene!AH363+Feb!AH363+Mar!AH363+Abr!AH363+May!AH363+Jun!AH363+Jul!AH363+Ago!AH363+Set!AH363+Oct!AH363+Nov!AH363+Dic!AH363</f>
        <v>0</v>
      </c>
      <c r="AI363" s="1">
        <f>+Ene!AI363+Feb!AI363+Mar!AI363+Abr!AI363+May!AI363+Jun!AI363+Jul!AI363+Ago!AI363+Set!AI363+Oct!AI363+Nov!AI363+Dic!AI363</f>
        <v>0</v>
      </c>
      <c r="AJ363" s="1">
        <f>+Ene!AJ363+Feb!AJ363+Mar!AJ363+Abr!AJ363+May!AJ363+Jun!AJ363+Jul!AJ363+Ago!AJ363+Set!AJ363+Oct!AJ363+Nov!AJ363+Dic!AJ363</f>
        <v>0</v>
      </c>
      <c r="AK363" s="1">
        <f>+Ene!AK363+Feb!AK363+Mar!AK363+Abr!AK363+May!AK363+Jun!AK363+Jul!AK363+Ago!AK363+Set!AK363+Oct!AK363+Nov!AK363+Dic!AK363</f>
        <v>0</v>
      </c>
      <c r="AL363" s="1">
        <f>+Ene!AL363+Feb!AL363+Mar!AL363+Abr!AL363+May!AL363+Jun!AL363+Jul!AL363+Ago!AL363+Set!AL363+Oct!AL363+Nov!AL363+Dic!AL363</f>
        <v>0</v>
      </c>
      <c r="AM363" s="1">
        <f>+Ene!AM363+Feb!AM363+Mar!AM363+Abr!AM363+May!AM363+Jun!AM363+Jul!AM363+Ago!AM363+Set!AM363+Oct!AM363+Nov!AM363+Dic!AM363</f>
        <v>0</v>
      </c>
      <c r="AN363" s="1">
        <f>+Ene!AN363+Feb!AN363+Mar!AN363+Abr!AN363+May!AN363+Jun!AN363+Jul!AN363+Ago!AN363+Set!AN363+Oct!AN363+Nov!AN363+Dic!AN363</f>
        <v>0</v>
      </c>
      <c r="AO363" s="1">
        <f>+Ene!AO363+Feb!AO363+Mar!AO363+Abr!AO363+May!AO363+Jun!AO363+Jul!AO363+Ago!AO363+Set!AO363+Oct!AO363+Nov!AO363+Dic!AO363</f>
        <v>0</v>
      </c>
      <c r="AP363" s="1">
        <f>+Ene!AP363+Feb!AP363+Mar!AP363+Abr!AP363+May!AP363+Jun!AP363+Jul!AP363+Ago!AP363+Set!AP363+Oct!AP363+Nov!AP363+Dic!AP363</f>
        <v>0</v>
      </c>
      <c r="AQ363" s="1">
        <f>+Ene!AQ363+Feb!AQ363+Mar!AQ363+Abr!AQ363+May!AQ363+Jun!AQ363+Jul!AQ363+Ago!AQ363+Set!AQ363+Oct!AQ363+Nov!AQ363+Dic!AQ363</f>
        <v>0</v>
      </c>
      <c r="AR363" s="1">
        <f>+Ene!AR363+Feb!AR363+Mar!AR363+Abr!AR363+May!AR363+Jun!AR363+Jul!AR363+Ago!AR363+Set!AR363+Oct!AR363+Nov!AR363+Dic!AR363</f>
        <v>0</v>
      </c>
      <c r="AS363" s="3">
        <f>+Ene!AS363+Feb!AS363+Mar!AS363+Abr!AS363+May!AS363+Jun!AS363+Jul!AS363+Ago!AS363+Set!AS363+Oct!AS363+Nov!AS363+Dic!AS363</f>
        <v>0</v>
      </c>
      <c r="AT363" s="3">
        <f>+Ene!AT363+Feb!AT363+Mar!AT363+Abr!AT363+May!AT363+Jun!AT363+Jul!AT363+Ago!AT363+Set!AT363+Oct!AT363+Nov!AT363+Dic!AT363</f>
        <v>0</v>
      </c>
      <c r="AU363" s="3">
        <f>+Ene!AU363+Feb!AU363+Mar!AU363+Abr!AU363+May!AU363+Jun!AU363+Jul!AU363+Ago!AU363+Set!AU363+Oct!AU363+Nov!AU363+Dic!AU363</f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f>+Ene!J364+Feb!J364+Mar!J364+Abr!J364+May!J364+Jun!J364+Jul!J364+Ago!J364+Set!J364+Oct!J364+Nov!J364+Dic!J364</f>
        <v>27</v>
      </c>
      <c r="K364" s="1">
        <f>+Ene!K364+Feb!K364+Mar!K364+Abr!K364+May!K364+Jun!K364+Jul!K364+Ago!K364+Set!K364+Oct!K364+Nov!K364+Dic!K364</f>
        <v>12</v>
      </c>
      <c r="L364" s="1">
        <f>+Ene!L364+Feb!L364+Mar!L364+Abr!L364+May!L364+Jun!L364+Jul!L364+Ago!L364+Set!L364+Oct!L364+Nov!L364+Dic!L364</f>
        <v>7</v>
      </c>
      <c r="M364" s="1">
        <f>+Ene!M364+Feb!M364+Mar!M364+Abr!M364+May!M364+Jun!M364+Jul!M364+Ago!M364+Set!M364+Oct!M364+Nov!M364+Dic!M364</f>
        <v>5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">
        <f>+Ene!AE364+Feb!AE364+Mar!AE364+Abr!AE364+May!AE364+Jun!AE364+Jul!AE364+Ago!AE364+Set!AE364+Oct!AE364+Nov!AE364+Dic!AE364</f>
        <v>0</v>
      </c>
      <c r="AF364" s="1">
        <f>+Ene!AF364+Feb!AF364+Mar!AF364+Abr!AF364+May!AF364+Jun!AF364+Jul!AF364+Ago!AF364+Set!AF364+Oct!AF364+Nov!AF364+Dic!AF364</f>
        <v>0</v>
      </c>
      <c r="AG364" s="1">
        <f>+Ene!AG364+Feb!AG364+Mar!AG364+Abr!AG364+May!AG364+Jun!AG364+Jul!AG364+Ago!AG364+Set!AG364+Oct!AG364+Nov!AG364+Dic!AG364</f>
        <v>0</v>
      </c>
      <c r="AH364" s="1">
        <f>+Ene!AH364+Feb!AH364+Mar!AH364+Abr!AH364+May!AH364+Jun!AH364+Jul!AH364+Ago!AH364+Set!AH364+Oct!AH364+Nov!AH364+Dic!AH364</f>
        <v>0</v>
      </c>
      <c r="AI364" s="1">
        <f>+Ene!AI364+Feb!AI364+Mar!AI364+Abr!AI364+May!AI364+Jun!AI364+Jul!AI364+Ago!AI364+Set!AI364+Oct!AI364+Nov!AI364+Dic!AI364</f>
        <v>0</v>
      </c>
      <c r="AJ364" s="1">
        <f>+Ene!AJ364+Feb!AJ364+Mar!AJ364+Abr!AJ364+May!AJ364+Jun!AJ364+Jul!AJ364+Ago!AJ364+Set!AJ364+Oct!AJ364+Nov!AJ364+Dic!AJ364</f>
        <v>0</v>
      </c>
      <c r="AK364" s="1">
        <f>+Ene!AK364+Feb!AK364+Mar!AK364+Abr!AK364+May!AK364+Jun!AK364+Jul!AK364+Ago!AK364+Set!AK364+Oct!AK364+Nov!AK364+Dic!AK364</f>
        <v>0</v>
      </c>
      <c r="AL364" s="1">
        <f>+Ene!AL364+Feb!AL364+Mar!AL364+Abr!AL364+May!AL364+Jun!AL364+Jul!AL364+Ago!AL364+Set!AL364+Oct!AL364+Nov!AL364+Dic!AL364</f>
        <v>9</v>
      </c>
      <c r="AM364" s="1">
        <f>+Ene!AM364+Feb!AM364+Mar!AM364+Abr!AM364+May!AM364+Jun!AM364+Jul!AM364+Ago!AM364+Set!AM364+Oct!AM364+Nov!AM364+Dic!AM364</f>
        <v>0</v>
      </c>
      <c r="AN364" s="1">
        <f>+Ene!AN364+Feb!AN364+Mar!AN364+Abr!AN364+May!AN364+Jun!AN364+Jul!AN364+Ago!AN364+Set!AN364+Oct!AN364+Nov!AN364+Dic!AN364</f>
        <v>1</v>
      </c>
      <c r="AO364" s="1">
        <f>+Ene!AO364+Feb!AO364+Mar!AO364+Abr!AO364+May!AO364+Jun!AO364+Jul!AO364+Ago!AO364+Set!AO364+Oct!AO364+Nov!AO364+Dic!AO364</f>
        <v>0</v>
      </c>
      <c r="AP364" s="1">
        <f>+Ene!AP364+Feb!AP364+Mar!AP364+Abr!AP364+May!AP364+Jun!AP364+Jul!AP364+Ago!AP364+Set!AP364+Oct!AP364+Nov!AP364+Dic!AP364</f>
        <v>0</v>
      </c>
      <c r="AQ364" s="1">
        <f>+Ene!AQ364+Feb!AQ364+Mar!AQ364+Abr!AQ364+May!AQ364+Jun!AQ364+Jul!AQ364+Ago!AQ364+Set!AQ364+Oct!AQ364+Nov!AQ364+Dic!AQ364</f>
        <v>0</v>
      </c>
      <c r="AR364" s="1">
        <f>+Ene!AR364+Feb!AR364+Mar!AR364+Abr!AR364+May!AR364+Jun!AR364+Jul!AR364+Ago!AR364+Set!AR364+Oct!AR364+Nov!AR364+Dic!AR364</f>
        <v>0</v>
      </c>
      <c r="AS364" s="3">
        <f>+Ene!AS364+Feb!AS364+Mar!AS364+Abr!AS364+May!AS364+Jun!AS364+Jul!AS364+Ago!AS364+Set!AS364+Oct!AS364+Nov!AS364+Dic!AS364</f>
        <v>0</v>
      </c>
      <c r="AT364" s="3">
        <f>+Ene!AT364+Feb!AT364+Mar!AT364+Abr!AT364+May!AT364+Jun!AT364+Jul!AT364+Ago!AT364+Set!AT364+Oct!AT364+Nov!AT364+Dic!AT364</f>
        <v>0</v>
      </c>
      <c r="AU364" s="3">
        <f>+Ene!AU364+Feb!AU364+Mar!AU364+Abr!AU364+May!AU364+Jun!AU364+Jul!AU364+Ago!AU364+Set!AU364+Oct!AU364+Nov!AU364+Dic!AU364</f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f>+Ene!J365+Feb!J365+Mar!J365+Abr!J365+May!J365+Jun!J365+Jul!J365+Ago!J365+Set!J365+Oct!J365+Nov!J365+Dic!J365</f>
        <v>7</v>
      </c>
      <c r="K365" s="1">
        <f>+Ene!K365+Feb!K365+Mar!K365+Abr!K365+May!K365+Jun!K365+Jul!K365+Ago!K365+Set!K365+Oct!K365+Nov!K365+Dic!K365</f>
        <v>4</v>
      </c>
      <c r="L365" s="1">
        <f>+Ene!L365+Feb!L365+Mar!L365+Abr!L365+May!L365+Jun!L365+Jul!L365+Ago!L365+Set!L365+Oct!L365+Nov!L365+Dic!L365</f>
        <v>2</v>
      </c>
      <c r="M365" s="1">
        <f>+Ene!M365+Feb!M365+Mar!M365+Abr!M365+May!M365+Jun!M365+Jul!M365+Ago!M365+Set!M365+Oct!M365+Nov!M365+Dic!M365</f>
        <v>2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">
        <f>+Ene!AE365+Feb!AE365+Mar!AE365+Abr!AE365+May!AE365+Jun!AE365+Jul!AE365+Ago!AE365+Set!AE365+Oct!AE365+Nov!AE365+Dic!AE365</f>
        <v>0</v>
      </c>
      <c r="AF365" s="1">
        <f>+Ene!AF365+Feb!AF365+Mar!AF365+Abr!AF365+May!AF365+Jun!AF365+Jul!AF365+Ago!AF365+Set!AF365+Oct!AF365+Nov!AF365+Dic!AF365</f>
        <v>0</v>
      </c>
      <c r="AG365" s="1">
        <f>+Ene!AG365+Feb!AG365+Mar!AG365+Abr!AG365+May!AG365+Jun!AG365+Jul!AG365+Ago!AG365+Set!AG365+Oct!AG365+Nov!AG365+Dic!AG365</f>
        <v>0</v>
      </c>
      <c r="AH365" s="1">
        <f>+Ene!AH365+Feb!AH365+Mar!AH365+Abr!AH365+May!AH365+Jun!AH365+Jul!AH365+Ago!AH365+Set!AH365+Oct!AH365+Nov!AH365+Dic!AH365</f>
        <v>0</v>
      </c>
      <c r="AI365" s="1">
        <f>+Ene!AI365+Feb!AI365+Mar!AI365+Abr!AI365+May!AI365+Jun!AI365+Jul!AI365+Ago!AI365+Set!AI365+Oct!AI365+Nov!AI365+Dic!AI365</f>
        <v>0</v>
      </c>
      <c r="AJ365" s="1">
        <f>+Ene!AJ365+Feb!AJ365+Mar!AJ365+Abr!AJ365+May!AJ365+Jun!AJ365+Jul!AJ365+Ago!AJ365+Set!AJ365+Oct!AJ365+Nov!AJ365+Dic!AJ365</f>
        <v>0</v>
      </c>
      <c r="AK365" s="1">
        <f>+Ene!AK365+Feb!AK365+Mar!AK365+Abr!AK365+May!AK365+Jun!AK365+Jul!AK365+Ago!AK365+Set!AK365+Oct!AK365+Nov!AK365+Dic!AK365</f>
        <v>0</v>
      </c>
      <c r="AL365" s="1">
        <f>+Ene!AL365+Feb!AL365+Mar!AL365+Abr!AL365+May!AL365+Jun!AL365+Jul!AL365+Ago!AL365+Set!AL365+Oct!AL365+Nov!AL365+Dic!AL365</f>
        <v>0</v>
      </c>
      <c r="AM365" s="1">
        <f>+Ene!AM365+Feb!AM365+Mar!AM365+Abr!AM365+May!AM365+Jun!AM365+Jul!AM365+Ago!AM365+Set!AM365+Oct!AM365+Nov!AM365+Dic!AM365</f>
        <v>0</v>
      </c>
      <c r="AN365" s="1">
        <f>+Ene!AN365+Feb!AN365+Mar!AN365+Abr!AN365+May!AN365+Jun!AN365+Jul!AN365+Ago!AN365+Set!AN365+Oct!AN365+Nov!AN365+Dic!AN365</f>
        <v>0</v>
      </c>
      <c r="AO365" s="1">
        <f>+Ene!AO365+Feb!AO365+Mar!AO365+Abr!AO365+May!AO365+Jun!AO365+Jul!AO365+Ago!AO365+Set!AO365+Oct!AO365+Nov!AO365+Dic!AO365</f>
        <v>0</v>
      </c>
      <c r="AP365" s="1">
        <f>+Ene!AP365+Feb!AP365+Mar!AP365+Abr!AP365+May!AP365+Jun!AP365+Jul!AP365+Ago!AP365+Set!AP365+Oct!AP365+Nov!AP365+Dic!AP365</f>
        <v>0</v>
      </c>
      <c r="AQ365" s="1">
        <f>+Ene!AQ365+Feb!AQ365+Mar!AQ365+Abr!AQ365+May!AQ365+Jun!AQ365+Jul!AQ365+Ago!AQ365+Set!AQ365+Oct!AQ365+Nov!AQ365+Dic!AQ365</f>
        <v>0</v>
      </c>
      <c r="AR365" s="1">
        <f>+Ene!AR365+Feb!AR365+Mar!AR365+Abr!AR365+May!AR365+Jun!AR365+Jul!AR365+Ago!AR365+Set!AR365+Oct!AR365+Nov!AR365+Dic!AR365</f>
        <v>0</v>
      </c>
      <c r="AS365" s="3">
        <f>+Ene!AS365+Feb!AS365+Mar!AS365+Abr!AS365+May!AS365+Jun!AS365+Jul!AS365+Ago!AS365+Set!AS365+Oct!AS365+Nov!AS365+Dic!AS365</f>
        <v>0</v>
      </c>
      <c r="AT365" s="3">
        <f>+Ene!AT365+Feb!AT365+Mar!AT365+Abr!AT365+May!AT365+Jun!AT365+Jul!AT365+Ago!AT365+Set!AT365+Oct!AT365+Nov!AT365+Dic!AT365</f>
        <v>0</v>
      </c>
      <c r="AU365" s="3">
        <f>+Ene!AU365+Feb!AU365+Mar!AU365+Abr!AU365+May!AU365+Jun!AU365+Jul!AU365+Ago!AU365+Set!AU365+Oct!AU365+Nov!AU365+Dic!AU365</f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f>+Ene!J366+Feb!J366+Mar!J366+Abr!J366+May!J366+Jun!J366+Jul!J366+Ago!J366+Set!J366+Oct!J366+Nov!J366+Dic!J366</f>
        <v>75</v>
      </c>
      <c r="K366" s="1">
        <f>+Ene!K366+Feb!K366+Mar!K366+Abr!K366+May!K366+Jun!K366+Jul!K366+Ago!K366+Set!K366+Oct!K366+Nov!K366+Dic!K366</f>
        <v>54</v>
      </c>
      <c r="L366" s="1">
        <f>+Ene!L366+Feb!L366+Mar!L366+Abr!L366+May!L366+Jun!L366+Jul!L366+Ago!L366+Set!L366+Oct!L366+Nov!L366+Dic!L366</f>
        <v>5</v>
      </c>
      <c r="M366" s="1">
        <f>+Ene!M366+Feb!M366+Mar!M366+Abr!M366+May!M366+Jun!M366+Jul!M366+Ago!M366+Set!M366+Oct!M366+Nov!M366+Dic!M366</f>
        <v>41</v>
      </c>
      <c r="N366" s="1">
        <f>+Ene!N366+Feb!N366+Mar!N366+Abr!N366+May!N366+Jun!N366+Jul!N366+Ago!N366+Set!N366+Oct!N366+Nov!N366+Dic!N366</f>
        <v>1</v>
      </c>
      <c r="O366" s="1">
        <f>+Ene!O366+Feb!O366+Mar!O366+Abr!O366+May!O366+Jun!O366+Jul!O366+Ago!O366+Set!O366+Oct!O366+Nov!O366+Dic!O366</f>
        <v>3</v>
      </c>
      <c r="P366" s="1">
        <f>+Ene!P366+Feb!P366+Mar!P366+Abr!P366+May!P366+Jun!P366+Jul!P366+Ago!P366+Set!P366+Oct!P366+Nov!P366+Dic!P366</f>
        <v>4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">
        <f>+Ene!AE366+Feb!AE366+Mar!AE366+Abr!AE366+May!AE366+Jun!AE366+Jul!AE366+Ago!AE366+Set!AE366+Oct!AE366+Nov!AE366+Dic!AE366</f>
        <v>0</v>
      </c>
      <c r="AF366" s="1">
        <f>+Ene!AF366+Feb!AF366+Mar!AF366+Abr!AF366+May!AF366+Jun!AF366+Jul!AF366+Ago!AF366+Set!AF366+Oct!AF366+Nov!AF366+Dic!AF366</f>
        <v>0</v>
      </c>
      <c r="AG366" s="1">
        <f>+Ene!AG366+Feb!AG366+Mar!AG366+Abr!AG366+May!AG366+Jun!AG366+Jul!AG366+Ago!AG366+Set!AG366+Oct!AG366+Nov!AG366+Dic!AG366</f>
        <v>0</v>
      </c>
      <c r="AH366" s="1">
        <f>+Ene!AH366+Feb!AH366+Mar!AH366+Abr!AH366+May!AH366+Jun!AH366+Jul!AH366+Ago!AH366+Set!AH366+Oct!AH366+Nov!AH366+Dic!AH366</f>
        <v>0</v>
      </c>
      <c r="AI366" s="1">
        <f>+Ene!AI366+Feb!AI366+Mar!AI366+Abr!AI366+May!AI366+Jun!AI366+Jul!AI366+Ago!AI366+Set!AI366+Oct!AI366+Nov!AI366+Dic!AI366</f>
        <v>0</v>
      </c>
      <c r="AJ366" s="1">
        <f>+Ene!AJ366+Feb!AJ366+Mar!AJ366+Abr!AJ366+May!AJ366+Jun!AJ366+Jul!AJ366+Ago!AJ366+Set!AJ366+Oct!AJ366+Nov!AJ366+Dic!AJ366</f>
        <v>0</v>
      </c>
      <c r="AK366" s="1">
        <f>+Ene!AK366+Feb!AK366+Mar!AK366+Abr!AK366+May!AK366+Jun!AK366+Jul!AK366+Ago!AK366+Set!AK366+Oct!AK366+Nov!AK366+Dic!AK366</f>
        <v>0</v>
      </c>
      <c r="AL366" s="1">
        <f>+Ene!AL366+Feb!AL366+Mar!AL366+Abr!AL366+May!AL366+Jun!AL366+Jul!AL366+Ago!AL366+Set!AL366+Oct!AL366+Nov!AL366+Dic!AL366</f>
        <v>14</v>
      </c>
      <c r="AM366" s="1">
        <f>+Ene!AM366+Feb!AM366+Mar!AM366+Abr!AM366+May!AM366+Jun!AM366+Jul!AM366+Ago!AM366+Set!AM366+Oct!AM366+Nov!AM366+Dic!AM366</f>
        <v>0</v>
      </c>
      <c r="AN366" s="1">
        <f>+Ene!AN366+Feb!AN366+Mar!AN366+Abr!AN366+May!AN366+Jun!AN366+Jul!AN366+Ago!AN366+Set!AN366+Oct!AN366+Nov!AN366+Dic!AN366</f>
        <v>15</v>
      </c>
      <c r="AO366" s="1">
        <f>+Ene!AO366+Feb!AO366+Mar!AO366+Abr!AO366+May!AO366+Jun!AO366+Jul!AO366+Ago!AO366+Set!AO366+Oct!AO366+Nov!AO366+Dic!AO366</f>
        <v>0</v>
      </c>
      <c r="AP366" s="1">
        <f>+Ene!AP366+Feb!AP366+Mar!AP366+Abr!AP366+May!AP366+Jun!AP366+Jul!AP366+Ago!AP366+Set!AP366+Oct!AP366+Nov!AP366+Dic!AP366</f>
        <v>0</v>
      </c>
      <c r="AQ366" s="1">
        <f>+Ene!AQ366+Feb!AQ366+Mar!AQ366+Abr!AQ366+May!AQ366+Jun!AQ366+Jul!AQ366+Ago!AQ366+Set!AQ366+Oct!AQ366+Nov!AQ366+Dic!AQ366</f>
        <v>0</v>
      </c>
      <c r="AR366" s="1">
        <f>+Ene!AR366+Feb!AR366+Mar!AR366+Abr!AR366+May!AR366+Jun!AR366+Jul!AR366+Ago!AR366+Set!AR366+Oct!AR366+Nov!AR366+Dic!AR366</f>
        <v>0</v>
      </c>
      <c r="AS366" s="3">
        <f>+Ene!AS366+Feb!AS366+Mar!AS366+Abr!AS366+May!AS366+Jun!AS366+Jul!AS366+Ago!AS366+Set!AS366+Oct!AS366+Nov!AS366+Dic!AS366</f>
        <v>0</v>
      </c>
      <c r="AT366" s="3">
        <f>+Ene!AT366+Feb!AT366+Mar!AT366+Abr!AT366+May!AT366+Jun!AT366+Jul!AT366+Ago!AT366+Set!AT366+Oct!AT366+Nov!AT366+Dic!AT366</f>
        <v>0</v>
      </c>
      <c r="AU366" s="3">
        <f>+Ene!AU366+Feb!AU366+Mar!AU366+Abr!AU366+May!AU366+Jun!AU366+Jul!AU366+Ago!AU366+Set!AU366+Oct!AU366+Nov!AU366+Dic!AU366</f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f>+Ene!J367+Feb!J367+Mar!J367+Abr!J367+May!J367+Jun!J367+Jul!J367+Ago!J367+Set!J367+Oct!J367+Nov!J367+Dic!J367</f>
        <v>13</v>
      </c>
      <c r="K367" s="1">
        <f>+Ene!K367+Feb!K367+Mar!K367+Abr!K367+May!K367+Jun!K367+Jul!K367+Ago!K367+Set!K367+Oct!K367+Nov!K367+Dic!K367</f>
        <v>7</v>
      </c>
      <c r="L367" s="1">
        <f>+Ene!L367+Feb!L367+Mar!L367+Abr!L367+May!L367+Jun!L367+Jul!L367+Ago!L367+Set!L367+Oct!L367+Nov!L367+Dic!L367</f>
        <v>2</v>
      </c>
      <c r="M367" s="1">
        <f>+Ene!M367+Feb!M367+Mar!M367+Abr!M367+May!M367+Jun!M367+Jul!M367+Ago!M367+Set!M367+Oct!M367+Nov!M367+Dic!M367</f>
        <v>2</v>
      </c>
      <c r="N367" s="1">
        <f>+Ene!N367+Feb!N367+Mar!N367+Abr!N367+May!N367+Jun!N367+Jul!N367+Ago!N367+Set!N367+Oct!N367+Nov!N367+Dic!N367</f>
        <v>1</v>
      </c>
      <c r="O367" s="1">
        <f>+Ene!O367+Feb!O367+Mar!O367+Abr!O367+May!O367+Jun!O367+Jul!O367+Ago!O367+Set!O367+Oct!O367+Nov!O367+Dic!O367</f>
        <v>2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">
        <f>+Ene!AE367+Feb!AE367+Mar!AE367+Abr!AE367+May!AE367+Jun!AE367+Jul!AE367+Ago!AE367+Set!AE367+Oct!AE367+Nov!AE367+Dic!AE367</f>
        <v>0</v>
      </c>
      <c r="AF367" s="1">
        <f>+Ene!AF367+Feb!AF367+Mar!AF367+Abr!AF367+May!AF367+Jun!AF367+Jul!AF367+Ago!AF367+Set!AF367+Oct!AF367+Nov!AF367+Dic!AF367</f>
        <v>0</v>
      </c>
      <c r="AG367" s="1">
        <f>+Ene!AG367+Feb!AG367+Mar!AG367+Abr!AG367+May!AG367+Jun!AG367+Jul!AG367+Ago!AG367+Set!AG367+Oct!AG367+Nov!AG367+Dic!AG367</f>
        <v>0</v>
      </c>
      <c r="AH367" s="1">
        <f>+Ene!AH367+Feb!AH367+Mar!AH367+Abr!AH367+May!AH367+Jun!AH367+Jul!AH367+Ago!AH367+Set!AH367+Oct!AH367+Nov!AH367+Dic!AH367</f>
        <v>0</v>
      </c>
      <c r="AI367" s="1">
        <f>+Ene!AI367+Feb!AI367+Mar!AI367+Abr!AI367+May!AI367+Jun!AI367+Jul!AI367+Ago!AI367+Set!AI367+Oct!AI367+Nov!AI367+Dic!AI367</f>
        <v>0</v>
      </c>
      <c r="AJ367" s="1">
        <f>+Ene!AJ367+Feb!AJ367+Mar!AJ367+Abr!AJ367+May!AJ367+Jun!AJ367+Jul!AJ367+Ago!AJ367+Set!AJ367+Oct!AJ367+Nov!AJ367+Dic!AJ367</f>
        <v>0</v>
      </c>
      <c r="AK367" s="1">
        <f>+Ene!AK367+Feb!AK367+Mar!AK367+Abr!AK367+May!AK367+Jun!AK367+Jul!AK367+Ago!AK367+Set!AK367+Oct!AK367+Nov!AK367+Dic!AK367</f>
        <v>0</v>
      </c>
      <c r="AL367" s="1">
        <f>+Ene!AL367+Feb!AL367+Mar!AL367+Abr!AL367+May!AL367+Jun!AL367+Jul!AL367+Ago!AL367+Set!AL367+Oct!AL367+Nov!AL367+Dic!AL367</f>
        <v>0</v>
      </c>
      <c r="AM367" s="1">
        <f>+Ene!AM367+Feb!AM367+Mar!AM367+Abr!AM367+May!AM367+Jun!AM367+Jul!AM367+Ago!AM367+Set!AM367+Oct!AM367+Nov!AM367+Dic!AM367</f>
        <v>0</v>
      </c>
      <c r="AN367" s="1">
        <f>+Ene!AN367+Feb!AN367+Mar!AN367+Abr!AN367+May!AN367+Jun!AN367+Jul!AN367+Ago!AN367+Set!AN367+Oct!AN367+Nov!AN367+Dic!AN367</f>
        <v>0</v>
      </c>
      <c r="AO367" s="1">
        <f>+Ene!AO367+Feb!AO367+Mar!AO367+Abr!AO367+May!AO367+Jun!AO367+Jul!AO367+Ago!AO367+Set!AO367+Oct!AO367+Nov!AO367+Dic!AO367</f>
        <v>0</v>
      </c>
      <c r="AP367" s="1">
        <f>+Ene!AP367+Feb!AP367+Mar!AP367+Abr!AP367+May!AP367+Jun!AP367+Jul!AP367+Ago!AP367+Set!AP367+Oct!AP367+Nov!AP367+Dic!AP367</f>
        <v>0</v>
      </c>
      <c r="AQ367" s="1">
        <f>+Ene!AQ367+Feb!AQ367+Mar!AQ367+Abr!AQ367+May!AQ367+Jun!AQ367+Jul!AQ367+Ago!AQ367+Set!AQ367+Oct!AQ367+Nov!AQ367+Dic!AQ367</f>
        <v>0</v>
      </c>
      <c r="AR367" s="1">
        <f>+Ene!AR367+Feb!AR367+Mar!AR367+Abr!AR367+May!AR367+Jun!AR367+Jul!AR367+Ago!AR367+Set!AR367+Oct!AR367+Nov!AR367+Dic!AR367</f>
        <v>0</v>
      </c>
      <c r="AS367" s="3">
        <f>+Ene!AS367+Feb!AS367+Mar!AS367+Abr!AS367+May!AS367+Jun!AS367+Jul!AS367+Ago!AS367+Set!AS367+Oct!AS367+Nov!AS367+Dic!AS367</f>
        <v>0</v>
      </c>
      <c r="AT367" s="3">
        <f>+Ene!AT367+Feb!AT367+Mar!AT367+Abr!AT367+May!AT367+Jun!AT367+Jul!AT367+Ago!AT367+Set!AT367+Oct!AT367+Nov!AT367+Dic!AT367</f>
        <v>0</v>
      </c>
      <c r="AU367" s="3">
        <f>+Ene!AU367+Feb!AU367+Mar!AU367+Abr!AU367+May!AU367+Jun!AU367+Jul!AU367+Ago!AU367+Set!AU367+Oct!AU367+Nov!AU367+Dic!AU367</f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f>+Ene!J368+Feb!J368+Mar!J368+Abr!J368+May!J368+Jun!J368+Jul!J368+Ago!J368+Set!J368+Oct!J368+Nov!J368+Dic!J368</f>
        <v>11</v>
      </c>
      <c r="K368" s="1">
        <f>+Ene!K368+Feb!K368+Mar!K368+Abr!K368+May!K368+Jun!K368+Jul!K368+Ago!K368+Set!K368+Oct!K368+Nov!K368+Dic!K368</f>
        <v>7</v>
      </c>
      <c r="L368" s="1">
        <f>+Ene!L368+Feb!L368+Mar!L368+Abr!L368+May!L368+Jun!L368+Jul!L368+Ago!L368+Set!L368+Oct!L368+Nov!L368+Dic!L368</f>
        <v>2</v>
      </c>
      <c r="M368" s="1">
        <f>+Ene!M368+Feb!M368+Mar!M368+Abr!M368+May!M368+Jun!M368+Jul!M368+Ago!M368+Set!M368+Oct!M368+Nov!M368+Dic!M368</f>
        <v>3</v>
      </c>
      <c r="N368" s="1">
        <f>+Ene!N368+Feb!N368+Mar!N368+Abr!N368+May!N368+Jun!N368+Jul!N368+Ago!N368+Set!N368+Oct!N368+Nov!N368+Dic!N368</f>
        <v>1</v>
      </c>
      <c r="O368" s="1">
        <f>+Ene!O368+Feb!O368+Mar!O368+Abr!O368+May!O368+Jun!O368+Jul!O368+Ago!O368+Set!O368+Oct!O368+Nov!O368+Dic!O368</f>
        <v>1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3</v>
      </c>
      <c r="AB368" s="1">
        <f>+Ene!AB368+Feb!AB368+Mar!AB368+Abr!AB368+May!AB368+Jun!AB368+Jul!AB368+Ago!AB368+Set!AB368+Oct!AB368+Nov!AB368+Dic!AB368</f>
        <v>3</v>
      </c>
      <c r="AC368" s="1">
        <f>+Ene!AC368+Feb!AC368+Mar!AC368+Abr!AC368+May!AC368+Jun!AC368+Jul!AC368+Ago!AC368+Set!AC368+Oct!AC368+Nov!AC368+Dic!AC368</f>
        <v>3</v>
      </c>
      <c r="AD368" s="1">
        <f>+Ene!AD368+Feb!AD368+Mar!AD368+Abr!AD368+May!AD368+Jun!AD368+Jul!AD368+Ago!AD368+Set!AD368+Oct!AD368+Nov!AD368+Dic!AD368</f>
        <v>0</v>
      </c>
      <c r="AE368" s="1">
        <f>+Ene!AE368+Feb!AE368+Mar!AE368+Abr!AE368+May!AE368+Jun!AE368+Jul!AE368+Ago!AE368+Set!AE368+Oct!AE368+Nov!AE368+Dic!AE368</f>
        <v>0</v>
      </c>
      <c r="AF368" s="1">
        <f>+Ene!AF368+Feb!AF368+Mar!AF368+Abr!AF368+May!AF368+Jun!AF368+Jul!AF368+Ago!AF368+Set!AF368+Oct!AF368+Nov!AF368+Dic!AF368</f>
        <v>0</v>
      </c>
      <c r="AG368" s="1">
        <f>+Ene!AG368+Feb!AG368+Mar!AG368+Abr!AG368+May!AG368+Jun!AG368+Jul!AG368+Ago!AG368+Set!AG368+Oct!AG368+Nov!AG368+Dic!AG368</f>
        <v>0</v>
      </c>
      <c r="AH368" s="1">
        <f>+Ene!AH368+Feb!AH368+Mar!AH368+Abr!AH368+May!AH368+Jun!AH368+Jul!AH368+Ago!AH368+Set!AH368+Oct!AH368+Nov!AH368+Dic!AH368</f>
        <v>0</v>
      </c>
      <c r="AI368" s="1">
        <f>+Ene!AI368+Feb!AI368+Mar!AI368+Abr!AI368+May!AI368+Jun!AI368+Jul!AI368+Ago!AI368+Set!AI368+Oct!AI368+Nov!AI368+Dic!AI368</f>
        <v>0</v>
      </c>
      <c r="AJ368" s="1">
        <f>+Ene!AJ368+Feb!AJ368+Mar!AJ368+Abr!AJ368+May!AJ368+Jun!AJ368+Jul!AJ368+Ago!AJ368+Set!AJ368+Oct!AJ368+Nov!AJ368+Dic!AJ368</f>
        <v>0</v>
      </c>
      <c r="AK368" s="1">
        <f>+Ene!AK368+Feb!AK368+Mar!AK368+Abr!AK368+May!AK368+Jun!AK368+Jul!AK368+Ago!AK368+Set!AK368+Oct!AK368+Nov!AK368+Dic!AK368</f>
        <v>0</v>
      </c>
      <c r="AL368" s="1">
        <f>+Ene!AL368+Feb!AL368+Mar!AL368+Abr!AL368+May!AL368+Jun!AL368+Jul!AL368+Ago!AL368+Set!AL368+Oct!AL368+Nov!AL368+Dic!AL368</f>
        <v>3</v>
      </c>
      <c r="AM368" s="1">
        <f>+Ene!AM368+Feb!AM368+Mar!AM368+Abr!AM368+May!AM368+Jun!AM368+Jul!AM368+Ago!AM368+Set!AM368+Oct!AM368+Nov!AM368+Dic!AM368</f>
        <v>0</v>
      </c>
      <c r="AN368" s="1">
        <f>+Ene!AN368+Feb!AN368+Mar!AN368+Abr!AN368+May!AN368+Jun!AN368+Jul!AN368+Ago!AN368+Set!AN368+Oct!AN368+Nov!AN368+Dic!AN368</f>
        <v>0</v>
      </c>
      <c r="AO368" s="1">
        <f>+Ene!AO368+Feb!AO368+Mar!AO368+Abr!AO368+May!AO368+Jun!AO368+Jul!AO368+Ago!AO368+Set!AO368+Oct!AO368+Nov!AO368+Dic!AO368</f>
        <v>0</v>
      </c>
      <c r="AP368" s="1">
        <f>+Ene!AP368+Feb!AP368+Mar!AP368+Abr!AP368+May!AP368+Jun!AP368+Jul!AP368+Ago!AP368+Set!AP368+Oct!AP368+Nov!AP368+Dic!AP368</f>
        <v>0</v>
      </c>
      <c r="AQ368" s="1">
        <f>+Ene!AQ368+Feb!AQ368+Mar!AQ368+Abr!AQ368+May!AQ368+Jun!AQ368+Jul!AQ368+Ago!AQ368+Set!AQ368+Oct!AQ368+Nov!AQ368+Dic!AQ368</f>
        <v>0</v>
      </c>
      <c r="AR368" s="1">
        <f>+Ene!AR368+Feb!AR368+Mar!AR368+Abr!AR368+May!AR368+Jun!AR368+Jul!AR368+Ago!AR368+Set!AR368+Oct!AR368+Nov!AR368+Dic!AR368</f>
        <v>0</v>
      </c>
      <c r="AS368" s="3">
        <f>+Ene!AS368+Feb!AS368+Mar!AS368+Abr!AS368+May!AS368+Jun!AS368+Jul!AS368+Ago!AS368+Set!AS368+Oct!AS368+Nov!AS368+Dic!AS368</f>
        <v>0</v>
      </c>
      <c r="AT368" s="3">
        <f>+Ene!AT368+Feb!AT368+Mar!AT368+Abr!AT368+May!AT368+Jun!AT368+Jul!AT368+Ago!AT368+Set!AT368+Oct!AT368+Nov!AT368+Dic!AT368</f>
        <v>0</v>
      </c>
      <c r="AU368" s="3">
        <f>+Ene!AU368+Feb!AU368+Mar!AU368+Abr!AU368+May!AU368+Jun!AU368+Jul!AU368+Ago!AU368+Set!AU368+Oct!AU368+Nov!AU368+Dic!AU368</f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f>+Ene!J369+Feb!J369+Mar!J369+Abr!J369+May!J369+Jun!J369+Jul!J369+Ago!J369+Set!J369+Oct!J369+Nov!J369+Dic!J369</f>
        <v>6</v>
      </c>
      <c r="K369" s="1">
        <f>+Ene!K369+Feb!K369+Mar!K369+Abr!K369+May!K369+Jun!K369+Jul!K369+Ago!K369+Set!K369+Oct!K369+Nov!K369+Dic!K369</f>
        <v>6</v>
      </c>
      <c r="L369" s="1">
        <f>+Ene!L369+Feb!L369+Mar!L369+Abr!L369+May!L369+Jun!L369+Jul!L369+Ago!L369+Set!L369+Oct!L369+Nov!L369+Dic!L369</f>
        <v>2</v>
      </c>
      <c r="M369" s="1">
        <f>+Ene!M369+Feb!M369+Mar!M369+Abr!M369+May!M369+Jun!M369+Jul!M369+Ago!M369+Set!M369+Oct!M369+Nov!M369+Dic!M369</f>
        <v>1</v>
      </c>
      <c r="N369" s="1">
        <f>+Ene!N369+Feb!N369+Mar!N369+Abr!N369+May!N369+Jun!N369+Jul!N369+Ago!N369+Set!N369+Oct!N369+Nov!N369+Dic!N369</f>
        <v>1</v>
      </c>
      <c r="O369" s="1">
        <f>+Ene!O369+Feb!O369+Mar!O369+Abr!O369+May!O369+Jun!O369+Jul!O369+Ago!O369+Set!O369+Oct!O369+Nov!O369+Dic!O369</f>
        <v>2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">
        <f>+Ene!AE369+Feb!AE369+Mar!AE369+Abr!AE369+May!AE369+Jun!AE369+Jul!AE369+Ago!AE369+Set!AE369+Oct!AE369+Nov!AE369+Dic!AE369</f>
        <v>0</v>
      </c>
      <c r="AF369" s="1">
        <f>+Ene!AF369+Feb!AF369+Mar!AF369+Abr!AF369+May!AF369+Jun!AF369+Jul!AF369+Ago!AF369+Set!AF369+Oct!AF369+Nov!AF369+Dic!AF369</f>
        <v>0</v>
      </c>
      <c r="AG369" s="1">
        <f>+Ene!AG369+Feb!AG369+Mar!AG369+Abr!AG369+May!AG369+Jun!AG369+Jul!AG369+Ago!AG369+Set!AG369+Oct!AG369+Nov!AG369+Dic!AG369</f>
        <v>0</v>
      </c>
      <c r="AH369" s="1">
        <f>+Ene!AH369+Feb!AH369+Mar!AH369+Abr!AH369+May!AH369+Jun!AH369+Jul!AH369+Ago!AH369+Set!AH369+Oct!AH369+Nov!AH369+Dic!AH369</f>
        <v>0</v>
      </c>
      <c r="AI369" s="1">
        <f>+Ene!AI369+Feb!AI369+Mar!AI369+Abr!AI369+May!AI369+Jun!AI369+Jul!AI369+Ago!AI369+Set!AI369+Oct!AI369+Nov!AI369+Dic!AI369</f>
        <v>0</v>
      </c>
      <c r="AJ369" s="1">
        <f>+Ene!AJ369+Feb!AJ369+Mar!AJ369+Abr!AJ369+May!AJ369+Jun!AJ369+Jul!AJ369+Ago!AJ369+Set!AJ369+Oct!AJ369+Nov!AJ369+Dic!AJ369</f>
        <v>0</v>
      </c>
      <c r="AK369" s="1">
        <f>+Ene!AK369+Feb!AK369+Mar!AK369+Abr!AK369+May!AK369+Jun!AK369+Jul!AK369+Ago!AK369+Set!AK369+Oct!AK369+Nov!AK369+Dic!AK369</f>
        <v>0</v>
      </c>
      <c r="AL369" s="1">
        <f>+Ene!AL369+Feb!AL369+Mar!AL369+Abr!AL369+May!AL369+Jun!AL369+Jul!AL369+Ago!AL369+Set!AL369+Oct!AL369+Nov!AL369+Dic!AL369</f>
        <v>2</v>
      </c>
      <c r="AM369" s="1">
        <f>+Ene!AM369+Feb!AM369+Mar!AM369+Abr!AM369+May!AM369+Jun!AM369+Jul!AM369+Ago!AM369+Set!AM369+Oct!AM369+Nov!AM369+Dic!AM369</f>
        <v>0</v>
      </c>
      <c r="AN369" s="1">
        <f>+Ene!AN369+Feb!AN369+Mar!AN369+Abr!AN369+May!AN369+Jun!AN369+Jul!AN369+Ago!AN369+Set!AN369+Oct!AN369+Nov!AN369+Dic!AN369</f>
        <v>0</v>
      </c>
      <c r="AO369" s="1">
        <f>+Ene!AO369+Feb!AO369+Mar!AO369+Abr!AO369+May!AO369+Jun!AO369+Jul!AO369+Ago!AO369+Set!AO369+Oct!AO369+Nov!AO369+Dic!AO369</f>
        <v>0</v>
      </c>
      <c r="AP369" s="1">
        <f>+Ene!AP369+Feb!AP369+Mar!AP369+Abr!AP369+May!AP369+Jun!AP369+Jul!AP369+Ago!AP369+Set!AP369+Oct!AP369+Nov!AP369+Dic!AP369</f>
        <v>0</v>
      </c>
      <c r="AQ369" s="1">
        <f>+Ene!AQ369+Feb!AQ369+Mar!AQ369+Abr!AQ369+May!AQ369+Jun!AQ369+Jul!AQ369+Ago!AQ369+Set!AQ369+Oct!AQ369+Nov!AQ369+Dic!AQ369</f>
        <v>0</v>
      </c>
      <c r="AR369" s="1">
        <f>+Ene!AR369+Feb!AR369+Mar!AR369+Abr!AR369+May!AR369+Jun!AR369+Jul!AR369+Ago!AR369+Set!AR369+Oct!AR369+Nov!AR369+Dic!AR369</f>
        <v>0</v>
      </c>
      <c r="AS369" s="3">
        <f>+Ene!AS369+Feb!AS369+Mar!AS369+Abr!AS369+May!AS369+Jun!AS369+Jul!AS369+Ago!AS369+Set!AS369+Oct!AS369+Nov!AS369+Dic!AS369</f>
        <v>0</v>
      </c>
      <c r="AT369" s="3">
        <f>+Ene!AT369+Feb!AT369+Mar!AT369+Abr!AT369+May!AT369+Jun!AT369+Jul!AT369+Ago!AT369+Set!AT369+Oct!AT369+Nov!AT369+Dic!AT369</f>
        <v>0</v>
      </c>
      <c r="AU369" s="3">
        <f>+Ene!AU369+Feb!AU369+Mar!AU369+Abr!AU369+May!AU369+Jun!AU369+Jul!AU369+Ago!AU369+Set!AU369+Oct!AU369+Nov!AU369+Dic!AU369</f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f>+Ene!J370+Feb!J370+Mar!J370+Abr!J370+May!J370+Jun!J370+Jul!J370+Ago!J370+Set!J370+Oct!J370+Nov!J370+Dic!J370</f>
        <v>15</v>
      </c>
      <c r="K370" s="1">
        <f>+Ene!K370+Feb!K370+Mar!K370+Abr!K370+May!K370+Jun!K370+Jul!K370+Ago!K370+Set!K370+Oct!K370+Nov!K370+Dic!K370</f>
        <v>10</v>
      </c>
      <c r="L370" s="1">
        <f>+Ene!L370+Feb!L370+Mar!L370+Abr!L370+May!L370+Jun!L370+Jul!L370+Ago!L370+Set!L370+Oct!L370+Nov!L370+Dic!L370</f>
        <v>3</v>
      </c>
      <c r="M370" s="1">
        <f>+Ene!M370+Feb!M370+Mar!M370+Abr!M370+May!M370+Jun!M370+Jul!M370+Ago!M370+Set!M370+Oct!M370+Nov!M370+Dic!M370</f>
        <v>3</v>
      </c>
      <c r="N370" s="1">
        <f>+Ene!N370+Feb!N370+Mar!N370+Abr!N370+May!N370+Jun!N370+Jul!N370+Ago!N370+Set!N370+Oct!N370+Nov!N370+Dic!N370</f>
        <v>4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">
        <f>+Ene!AE370+Feb!AE370+Mar!AE370+Abr!AE370+May!AE370+Jun!AE370+Jul!AE370+Ago!AE370+Set!AE370+Oct!AE370+Nov!AE370+Dic!AE370</f>
        <v>0</v>
      </c>
      <c r="AF370" s="1">
        <f>+Ene!AF370+Feb!AF370+Mar!AF370+Abr!AF370+May!AF370+Jun!AF370+Jul!AF370+Ago!AF370+Set!AF370+Oct!AF370+Nov!AF370+Dic!AF370</f>
        <v>0</v>
      </c>
      <c r="AG370" s="1">
        <f>+Ene!AG370+Feb!AG370+Mar!AG370+Abr!AG370+May!AG370+Jun!AG370+Jul!AG370+Ago!AG370+Set!AG370+Oct!AG370+Nov!AG370+Dic!AG370</f>
        <v>0</v>
      </c>
      <c r="AH370" s="1">
        <f>+Ene!AH370+Feb!AH370+Mar!AH370+Abr!AH370+May!AH370+Jun!AH370+Jul!AH370+Ago!AH370+Set!AH370+Oct!AH370+Nov!AH370+Dic!AH370</f>
        <v>0</v>
      </c>
      <c r="AI370" s="1">
        <f>+Ene!AI370+Feb!AI370+Mar!AI370+Abr!AI370+May!AI370+Jun!AI370+Jul!AI370+Ago!AI370+Set!AI370+Oct!AI370+Nov!AI370+Dic!AI370</f>
        <v>0</v>
      </c>
      <c r="AJ370" s="1">
        <f>+Ene!AJ370+Feb!AJ370+Mar!AJ370+Abr!AJ370+May!AJ370+Jun!AJ370+Jul!AJ370+Ago!AJ370+Set!AJ370+Oct!AJ370+Nov!AJ370+Dic!AJ370</f>
        <v>0</v>
      </c>
      <c r="AK370" s="1">
        <f>+Ene!AK370+Feb!AK370+Mar!AK370+Abr!AK370+May!AK370+Jun!AK370+Jul!AK370+Ago!AK370+Set!AK370+Oct!AK370+Nov!AK370+Dic!AK370</f>
        <v>0</v>
      </c>
      <c r="AL370" s="1">
        <f>+Ene!AL370+Feb!AL370+Mar!AL370+Abr!AL370+May!AL370+Jun!AL370+Jul!AL370+Ago!AL370+Set!AL370+Oct!AL370+Nov!AL370+Dic!AL370</f>
        <v>0</v>
      </c>
      <c r="AM370" s="1">
        <f>+Ene!AM370+Feb!AM370+Mar!AM370+Abr!AM370+May!AM370+Jun!AM370+Jul!AM370+Ago!AM370+Set!AM370+Oct!AM370+Nov!AM370+Dic!AM370</f>
        <v>0</v>
      </c>
      <c r="AN370" s="1">
        <f>+Ene!AN370+Feb!AN370+Mar!AN370+Abr!AN370+May!AN370+Jun!AN370+Jul!AN370+Ago!AN370+Set!AN370+Oct!AN370+Nov!AN370+Dic!AN370</f>
        <v>0</v>
      </c>
      <c r="AO370" s="1">
        <f>+Ene!AO370+Feb!AO370+Mar!AO370+Abr!AO370+May!AO370+Jun!AO370+Jul!AO370+Ago!AO370+Set!AO370+Oct!AO370+Nov!AO370+Dic!AO370</f>
        <v>0</v>
      </c>
      <c r="AP370" s="1">
        <f>+Ene!AP370+Feb!AP370+Mar!AP370+Abr!AP370+May!AP370+Jun!AP370+Jul!AP370+Ago!AP370+Set!AP370+Oct!AP370+Nov!AP370+Dic!AP370</f>
        <v>0</v>
      </c>
      <c r="AQ370" s="1">
        <f>+Ene!AQ370+Feb!AQ370+Mar!AQ370+Abr!AQ370+May!AQ370+Jun!AQ370+Jul!AQ370+Ago!AQ370+Set!AQ370+Oct!AQ370+Nov!AQ370+Dic!AQ370</f>
        <v>0</v>
      </c>
      <c r="AR370" s="1">
        <f>+Ene!AR370+Feb!AR370+Mar!AR370+Abr!AR370+May!AR370+Jun!AR370+Jul!AR370+Ago!AR370+Set!AR370+Oct!AR370+Nov!AR370+Dic!AR370</f>
        <v>0</v>
      </c>
      <c r="AS370" s="3">
        <f>+Ene!AS370+Feb!AS370+Mar!AS370+Abr!AS370+May!AS370+Jun!AS370+Jul!AS370+Ago!AS370+Set!AS370+Oct!AS370+Nov!AS370+Dic!AS370</f>
        <v>0</v>
      </c>
      <c r="AT370" s="3">
        <f>+Ene!AT370+Feb!AT370+Mar!AT370+Abr!AT370+May!AT370+Jun!AT370+Jul!AT370+Ago!AT370+Set!AT370+Oct!AT370+Nov!AT370+Dic!AT370</f>
        <v>0</v>
      </c>
      <c r="AU370" s="3">
        <f>+Ene!AU370+Feb!AU370+Mar!AU370+Abr!AU370+May!AU370+Jun!AU370+Jul!AU370+Ago!AU370+Set!AU370+Oct!AU370+Nov!AU370+Dic!AU370</f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">
        <f>+Ene!AE371+Feb!AE371+Mar!AE371+Abr!AE371+May!AE371+Jun!AE371+Jul!AE371+Ago!AE371+Set!AE371+Oct!AE371+Nov!AE371+Dic!AE371</f>
        <v>0</v>
      </c>
      <c r="AF371" s="1">
        <f>+Ene!AF371+Feb!AF371+Mar!AF371+Abr!AF371+May!AF371+Jun!AF371+Jul!AF371+Ago!AF371+Set!AF371+Oct!AF371+Nov!AF371+Dic!AF371</f>
        <v>0</v>
      </c>
      <c r="AG371" s="1">
        <f>+Ene!AG371+Feb!AG371+Mar!AG371+Abr!AG371+May!AG371+Jun!AG371+Jul!AG371+Ago!AG371+Set!AG371+Oct!AG371+Nov!AG371+Dic!AG371</f>
        <v>0</v>
      </c>
      <c r="AH371" s="1">
        <f>+Ene!AH371+Feb!AH371+Mar!AH371+Abr!AH371+May!AH371+Jun!AH371+Jul!AH371+Ago!AH371+Set!AH371+Oct!AH371+Nov!AH371+Dic!AH371</f>
        <v>0</v>
      </c>
      <c r="AI371" s="1">
        <f>+Ene!AI371+Feb!AI371+Mar!AI371+Abr!AI371+May!AI371+Jun!AI371+Jul!AI371+Ago!AI371+Set!AI371+Oct!AI371+Nov!AI371+Dic!AI371</f>
        <v>0</v>
      </c>
      <c r="AJ371" s="1">
        <f>+Ene!AJ371+Feb!AJ371+Mar!AJ371+Abr!AJ371+May!AJ371+Jun!AJ371+Jul!AJ371+Ago!AJ371+Set!AJ371+Oct!AJ371+Nov!AJ371+Dic!AJ371</f>
        <v>0</v>
      </c>
      <c r="AK371" s="1">
        <f>+Ene!AK371+Feb!AK371+Mar!AK371+Abr!AK371+May!AK371+Jun!AK371+Jul!AK371+Ago!AK371+Set!AK371+Oct!AK371+Nov!AK371+Dic!AK371</f>
        <v>0</v>
      </c>
      <c r="AL371" s="1">
        <f>+Ene!AL371+Feb!AL371+Mar!AL371+Abr!AL371+May!AL371+Jun!AL371+Jul!AL371+Ago!AL371+Set!AL371+Oct!AL371+Nov!AL371+Dic!AL371</f>
        <v>0</v>
      </c>
      <c r="AM371" s="1">
        <f>+Ene!AM371+Feb!AM371+Mar!AM371+Abr!AM371+May!AM371+Jun!AM371+Jul!AM371+Ago!AM371+Set!AM371+Oct!AM371+Nov!AM371+Dic!AM371</f>
        <v>0</v>
      </c>
      <c r="AN371" s="1">
        <f>+Ene!AN371+Feb!AN371+Mar!AN371+Abr!AN371+May!AN371+Jun!AN371+Jul!AN371+Ago!AN371+Set!AN371+Oct!AN371+Nov!AN371+Dic!AN371</f>
        <v>0</v>
      </c>
      <c r="AO371" s="1">
        <f>+Ene!AO371+Feb!AO371+Mar!AO371+Abr!AO371+May!AO371+Jun!AO371+Jul!AO371+Ago!AO371+Set!AO371+Oct!AO371+Nov!AO371+Dic!AO371</f>
        <v>0</v>
      </c>
      <c r="AP371" s="1">
        <f>+Ene!AP371+Feb!AP371+Mar!AP371+Abr!AP371+May!AP371+Jun!AP371+Jul!AP371+Ago!AP371+Set!AP371+Oct!AP371+Nov!AP371+Dic!AP371</f>
        <v>0</v>
      </c>
      <c r="AQ371" s="1">
        <f>+Ene!AQ371+Feb!AQ371+Mar!AQ371+Abr!AQ371+May!AQ371+Jun!AQ371+Jul!AQ371+Ago!AQ371+Set!AQ371+Oct!AQ371+Nov!AQ371+Dic!AQ371</f>
        <v>0</v>
      </c>
      <c r="AR371" s="1">
        <f>+Ene!AR371+Feb!AR371+Mar!AR371+Abr!AR371+May!AR371+Jun!AR371+Jul!AR371+Ago!AR371+Set!AR371+Oct!AR371+Nov!AR371+Dic!AR371</f>
        <v>0</v>
      </c>
      <c r="AS371" s="3">
        <f>+Ene!AS371+Feb!AS371+Mar!AS371+Abr!AS371+May!AS371+Jun!AS371+Jul!AS371+Ago!AS371+Set!AS371+Oct!AS371+Nov!AS371+Dic!AS371</f>
        <v>0</v>
      </c>
      <c r="AT371" s="3">
        <f>+Ene!AT371+Feb!AT371+Mar!AT371+Abr!AT371+May!AT371+Jun!AT371+Jul!AT371+Ago!AT371+Set!AT371+Oct!AT371+Nov!AT371+Dic!AT371</f>
        <v>0</v>
      </c>
      <c r="AU371" s="3">
        <f>+Ene!AU371+Feb!AU371+Mar!AU371+Abr!AU371+May!AU371+Jun!AU371+Jul!AU371+Ago!AU371+Set!AU371+Oct!AU371+Nov!AU371+Dic!AU371</f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">
        <f>+Ene!AE372+Feb!AE372+Mar!AE372+Abr!AE372+May!AE372+Jun!AE372+Jul!AE372+Ago!AE372+Set!AE372+Oct!AE372+Nov!AE372+Dic!AE372</f>
        <v>0</v>
      </c>
      <c r="AF372" s="1">
        <f>+Ene!AF372+Feb!AF372+Mar!AF372+Abr!AF372+May!AF372+Jun!AF372+Jul!AF372+Ago!AF372+Set!AF372+Oct!AF372+Nov!AF372+Dic!AF372</f>
        <v>0</v>
      </c>
      <c r="AG372" s="1">
        <f>+Ene!AG372+Feb!AG372+Mar!AG372+Abr!AG372+May!AG372+Jun!AG372+Jul!AG372+Ago!AG372+Set!AG372+Oct!AG372+Nov!AG372+Dic!AG372</f>
        <v>0</v>
      </c>
      <c r="AH372" s="1">
        <f>+Ene!AH372+Feb!AH372+Mar!AH372+Abr!AH372+May!AH372+Jun!AH372+Jul!AH372+Ago!AH372+Set!AH372+Oct!AH372+Nov!AH372+Dic!AH372</f>
        <v>0</v>
      </c>
      <c r="AI372" s="1">
        <f>+Ene!AI372+Feb!AI372+Mar!AI372+Abr!AI372+May!AI372+Jun!AI372+Jul!AI372+Ago!AI372+Set!AI372+Oct!AI372+Nov!AI372+Dic!AI372</f>
        <v>0</v>
      </c>
      <c r="AJ372" s="1">
        <f>+Ene!AJ372+Feb!AJ372+Mar!AJ372+Abr!AJ372+May!AJ372+Jun!AJ372+Jul!AJ372+Ago!AJ372+Set!AJ372+Oct!AJ372+Nov!AJ372+Dic!AJ372</f>
        <v>0</v>
      </c>
      <c r="AK372" s="1">
        <f>+Ene!AK372+Feb!AK372+Mar!AK372+Abr!AK372+May!AK372+Jun!AK372+Jul!AK372+Ago!AK372+Set!AK372+Oct!AK372+Nov!AK372+Dic!AK372</f>
        <v>0</v>
      </c>
      <c r="AL372" s="1">
        <f>+Ene!AL372+Feb!AL372+Mar!AL372+Abr!AL372+May!AL372+Jun!AL372+Jul!AL372+Ago!AL372+Set!AL372+Oct!AL372+Nov!AL372+Dic!AL372</f>
        <v>0</v>
      </c>
      <c r="AM372" s="1">
        <f>+Ene!AM372+Feb!AM372+Mar!AM372+Abr!AM372+May!AM372+Jun!AM372+Jul!AM372+Ago!AM372+Set!AM372+Oct!AM372+Nov!AM372+Dic!AM372</f>
        <v>0</v>
      </c>
      <c r="AN372" s="1">
        <f>+Ene!AN372+Feb!AN372+Mar!AN372+Abr!AN372+May!AN372+Jun!AN372+Jul!AN372+Ago!AN372+Set!AN372+Oct!AN372+Nov!AN372+Dic!AN372</f>
        <v>0</v>
      </c>
      <c r="AO372" s="1">
        <f>+Ene!AO372+Feb!AO372+Mar!AO372+Abr!AO372+May!AO372+Jun!AO372+Jul!AO372+Ago!AO372+Set!AO372+Oct!AO372+Nov!AO372+Dic!AO372</f>
        <v>0</v>
      </c>
      <c r="AP372" s="1">
        <f>+Ene!AP372+Feb!AP372+Mar!AP372+Abr!AP372+May!AP372+Jun!AP372+Jul!AP372+Ago!AP372+Set!AP372+Oct!AP372+Nov!AP372+Dic!AP372</f>
        <v>0</v>
      </c>
      <c r="AQ372" s="1">
        <f>+Ene!AQ372+Feb!AQ372+Mar!AQ372+Abr!AQ372+May!AQ372+Jun!AQ372+Jul!AQ372+Ago!AQ372+Set!AQ372+Oct!AQ372+Nov!AQ372+Dic!AQ372</f>
        <v>0</v>
      </c>
      <c r="AR372" s="1">
        <f>+Ene!AR372+Feb!AR372+Mar!AR372+Abr!AR372+May!AR372+Jun!AR372+Jul!AR372+Ago!AR372+Set!AR372+Oct!AR372+Nov!AR372+Dic!AR372</f>
        <v>0</v>
      </c>
      <c r="AS372" s="3">
        <f>+Ene!AS372+Feb!AS372+Mar!AS372+Abr!AS372+May!AS372+Jun!AS372+Jul!AS372+Ago!AS372+Set!AS372+Oct!AS372+Nov!AS372+Dic!AS372</f>
        <v>0</v>
      </c>
      <c r="AT372" s="3">
        <f>+Ene!AT372+Feb!AT372+Mar!AT372+Abr!AT372+May!AT372+Jun!AT372+Jul!AT372+Ago!AT372+Set!AT372+Oct!AT372+Nov!AT372+Dic!AT372</f>
        <v>0</v>
      </c>
      <c r="AU372" s="3">
        <f>+Ene!AU372+Feb!AU372+Mar!AU372+Abr!AU372+May!AU372+Jun!AU372+Jul!AU372+Ago!AU372+Set!AU372+Oct!AU372+Nov!AU372+Dic!AU372</f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f>+Ene!J373+Feb!J373+Mar!J373+Abr!J373+May!J373+Jun!J373+Jul!J373+Ago!J373+Set!J373+Oct!J373+Nov!J373+Dic!J373</f>
        <v>3</v>
      </c>
      <c r="K373" s="1">
        <f>+Ene!K373+Feb!K373+Mar!K373+Abr!K373+May!K373+Jun!K373+Jul!K373+Ago!K373+Set!K373+Oct!K373+Nov!K373+Dic!K373</f>
        <v>2</v>
      </c>
      <c r="L373" s="1">
        <f>+Ene!L373+Feb!L373+Mar!L373+Abr!L373+May!L373+Jun!L373+Jul!L373+Ago!L373+Set!L373+Oct!L373+Nov!L373+Dic!L373</f>
        <v>1</v>
      </c>
      <c r="M373" s="1">
        <f>+Ene!M373+Feb!M373+Mar!M373+Abr!M373+May!M373+Jun!M373+Jul!M373+Ago!M373+Set!M373+Oct!M373+Nov!M373+Dic!M373</f>
        <v>1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">
        <f>+Ene!AE373+Feb!AE373+Mar!AE373+Abr!AE373+May!AE373+Jun!AE373+Jul!AE373+Ago!AE373+Set!AE373+Oct!AE373+Nov!AE373+Dic!AE373</f>
        <v>0</v>
      </c>
      <c r="AF373" s="1">
        <f>+Ene!AF373+Feb!AF373+Mar!AF373+Abr!AF373+May!AF373+Jun!AF373+Jul!AF373+Ago!AF373+Set!AF373+Oct!AF373+Nov!AF373+Dic!AF373</f>
        <v>0</v>
      </c>
      <c r="AG373" s="1">
        <f>+Ene!AG373+Feb!AG373+Mar!AG373+Abr!AG373+May!AG373+Jun!AG373+Jul!AG373+Ago!AG373+Set!AG373+Oct!AG373+Nov!AG373+Dic!AG373</f>
        <v>0</v>
      </c>
      <c r="AH373" s="1">
        <f>+Ene!AH373+Feb!AH373+Mar!AH373+Abr!AH373+May!AH373+Jun!AH373+Jul!AH373+Ago!AH373+Set!AH373+Oct!AH373+Nov!AH373+Dic!AH373</f>
        <v>0</v>
      </c>
      <c r="AI373" s="1">
        <f>+Ene!AI373+Feb!AI373+Mar!AI373+Abr!AI373+May!AI373+Jun!AI373+Jul!AI373+Ago!AI373+Set!AI373+Oct!AI373+Nov!AI373+Dic!AI373</f>
        <v>0</v>
      </c>
      <c r="AJ373" s="1">
        <f>+Ene!AJ373+Feb!AJ373+Mar!AJ373+Abr!AJ373+May!AJ373+Jun!AJ373+Jul!AJ373+Ago!AJ373+Set!AJ373+Oct!AJ373+Nov!AJ373+Dic!AJ373</f>
        <v>0</v>
      </c>
      <c r="AK373" s="1">
        <f>+Ene!AK373+Feb!AK373+Mar!AK373+Abr!AK373+May!AK373+Jun!AK373+Jul!AK373+Ago!AK373+Set!AK373+Oct!AK373+Nov!AK373+Dic!AK373</f>
        <v>0</v>
      </c>
      <c r="AL373" s="1">
        <f>+Ene!AL373+Feb!AL373+Mar!AL373+Abr!AL373+May!AL373+Jun!AL373+Jul!AL373+Ago!AL373+Set!AL373+Oct!AL373+Nov!AL373+Dic!AL373</f>
        <v>2</v>
      </c>
      <c r="AM373" s="1">
        <f>+Ene!AM373+Feb!AM373+Mar!AM373+Abr!AM373+May!AM373+Jun!AM373+Jul!AM373+Ago!AM373+Set!AM373+Oct!AM373+Nov!AM373+Dic!AM373</f>
        <v>0</v>
      </c>
      <c r="AN373" s="1">
        <f>+Ene!AN373+Feb!AN373+Mar!AN373+Abr!AN373+May!AN373+Jun!AN373+Jul!AN373+Ago!AN373+Set!AN373+Oct!AN373+Nov!AN373+Dic!AN373</f>
        <v>1</v>
      </c>
      <c r="AO373" s="1">
        <f>+Ene!AO373+Feb!AO373+Mar!AO373+Abr!AO373+May!AO373+Jun!AO373+Jul!AO373+Ago!AO373+Set!AO373+Oct!AO373+Nov!AO373+Dic!AO373</f>
        <v>0</v>
      </c>
      <c r="AP373" s="1">
        <f>+Ene!AP373+Feb!AP373+Mar!AP373+Abr!AP373+May!AP373+Jun!AP373+Jul!AP373+Ago!AP373+Set!AP373+Oct!AP373+Nov!AP373+Dic!AP373</f>
        <v>0</v>
      </c>
      <c r="AQ373" s="1">
        <f>+Ene!AQ373+Feb!AQ373+Mar!AQ373+Abr!AQ373+May!AQ373+Jun!AQ373+Jul!AQ373+Ago!AQ373+Set!AQ373+Oct!AQ373+Nov!AQ373+Dic!AQ373</f>
        <v>0</v>
      </c>
      <c r="AR373" s="1">
        <f>+Ene!AR373+Feb!AR373+Mar!AR373+Abr!AR373+May!AR373+Jun!AR373+Jul!AR373+Ago!AR373+Set!AR373+Oct!AR373+Nov!AR373+Dic!AR373</f>
        <v>0</v>
      </c>
      <c r="AS373" s="3">
        <f>+Ene!AS373+Feb!AS373+Mar!AS373+Abr!AS373+May!AS373+Jun!AS373+Jul!AS373+Ago!AS373+Set!AS373+Oct!AS373+Nov!AS373+Dic!AS373</f>
        <v>0</v>
      </c>
      <c r="AT373" s="3">
        <f>+Ene!AT373+Feb!AT373+Mar!AT373+Abr!AT373+May!AT373+Jun!AT373+Jul!AT373+Ago!AT373+Set!AT373+Oct!AT373+Nov!AT373+Dic!AT373</f>
        <v>0</v>
      </c>
      <c r="AU373" s="3">
        <f>+Ene!AU373+Feb!AU373+Mar!AU373+Abr!AU373+May!AU373+Jun!AU373+Jul!AU373+Ago!AU373+Set!AU373+Oct!AU373+Nov!AU373+Dic!AU373</f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f>+Ene!J374+Feb!J374+Mar!J374+Abr!J374+May!J374+Jun!J374+Jul!J374+Ago!J374+Set!J374+Oct!J374+Nov!J374+Dic!J374</f>
        <v>2</v>
      </c>
      <c r="K374" s="1">
        <f>+Ene!K374+Feb!K374+Mar!K374+Abr!K374+May!K374+Jun!K374+Jul!K374+Ago!K374+Set!K374+Oct!K374+Nov!K374+Dic!K374</f>
        <v>2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2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">
        <f>+Ene!AE374+Feb!AE374+Mar!AE374+Abr!AE374+May!AE374+Jun!AE374+Jul!AE374+Ago!AE374+Set!AE374+Oct!AE374+Nov!AE374+Dic!AE374</f>
        <v>0</v>
      </c>
      <c r="AF374" s="1">
        <f>+Ene!AF374+Feb!AF374+Mar!AF374+Abr!AF374+May!AF374+Jun!AF374+Jul!AF374+Ago!AF374+Set!AF374+Oct!AF374+Nov!AF374+Dic!AF374</f>
        <v>0</v>
      </c>
      <c r="AG374" s="1">
        <f>+Ene!AG374+Feb!AG374+Mar!AG374+Abr!AG374+May!AG374+Jun!AG374+Jul!AG374+Ago!AG374+Set!AG374+Oct!AG374+Nov!AG374+Dic!AG374</f>
        <v>0</v>
      </c>
      <c r="AH374" s="1">
        <f>+Ene!AH374+Feb!AH374+Mar!AH374+Abr!AH374+May!AH374+Jun!AH374+Jul!AH374+Ago!AH374+Set!AH374+Oct!AH374+Nov!AH374+Dic!AH374</f>
        <v>0</v>
      </c>
      <c r="AI374" s="1">
        <f>+Ene!AI374+Feb!AI374+Mar!AI374+Abr!AI374+May!AI374+Jun!AI374+Jul!AI374+Ago!AI374+Set!AI374+Oct!AI374+Nov!AI374+Dic!AI374</f>
        <v>0</v>
      </c>
      <c r="AJ374" s="1">
        <f>+Ene!AJ374+Feb!AJ374+Mar!AJ374+Abr!AJ374+May!AJ374+Jun!AJ374+Jul!AJ374+Ago!AJ374+Set!AJ374+Oct!AJ374+Nov!AJ374+Dic!AJ374</f>
        <v>0</v>
      </c>
      <c r="AK374" s="1">
        <f>+Ene!AK374+Feb!AK374+Mar!AK374+Abr!AK374+May!AK374+Jun!AK374+Jul!AK374+Ago!AK374+Set!AK374+Oct!AK374+Nov!AK374+Dic!AK374</f>
        <v>0</v>
      </c>
      <c r="AL374" s="1">
        <f>+Ene!AL374+Feb!AL374+Mar!AL374+Abr!AL374+May!AL374+Jun!AL374+Jul!AL374+Ago!AL374+Set!AL374+Oct!AL374+Nov!AL374+Dic!AL374</f>
        <v>0</v>
      </c>
      <c r="AM374" s="1">
        <f>+Ene!AM374+Feb!AM374+Mar!AM374+Abr!AM374+May!AM374+Jun!AM374+Jul!AM374+Ago!AM374+Set!AM374+Oct!AM374+Nov!AM374+Dic!AM374</f>
        <v>0</v>
      </c>
      <c r="AN374" s="1">
        <f>+Ene!AN374+Feb!AN374+Mar!AN374+Abr!AN374+May!AN374+Jun!AN374+Jul!AN374+Ago!AN374+Set!AN374+Oct!AN374+Nov!AN374+Dic!AN374</f>
        <v>0</v>
      </c>
      <c r="AO374" s="1">
        <f>+Ene!AO374+Feb!AO374+Mar!AO374+Abr!AO374+May!AO374+Jun!AO374+Jul!AO374+Ago!AO374+Set!AO374+Oct!AO374+Nov!AO374+Dic!AO374</f>
        <v>0</v>
      </c>
      <c r="AP374" s="1">
        <f>+Ene!AP374+Feb!AP374+Mar!AP374+Abr!AP374+May!AP374+Jun!AP374+Jul!AP374+Ago!AP374+Set!AP374+Oct!AP374+Nov!AP374+Dic!AP374</f>
        <v>0</v>
      </c>
      <c r="AQ374" s="1">
        <f>+Ene!AQ374+Feb!AQ374+Mar!AQ374+Abr!AQ374+May!AQ374+Jun!AQ374+Jul!AQ374+Ago!AQ374+Set!AQ374+Oct!AQ374+Nov!AQ374+Dic!AQ374</f>
        <v>0</v>
      </c>
      <c r="AR374" s="1">
        <f>+Ene!AR374+Feb!AR374+Mar!AR374+Abr!AR374+May!AR374+Jun!AR374+Jul!AR374+Ago!AR374+Set!AR374+Oct!AR374+Nov!AR374+Dic!AR374</f>
        <v>0</v>
      </c>
      <c r="AS374" s="3">
        <f>+Ene!AS374+Feb!AS374+Mar!AS374+Abr!AS374+May!AS374+Jun!AS374+Jul!AS374+Ago!AS374+Set!AS374+Oct!AS374+Nov!AS374+Dic!AS374</f>
        <v>0</v>
      </c>
      <c r="AT374" s="3">
        <f>+Ene!AT374+Feb!AT374+Mar!AT374+Abr!AT374+May!AT374+Jun!AT374+Jul!AT374+Ago!AT374+Set!AT374+Oct!AT374+Nov!AT374+Dic!AT374</f>
        <v>0</v>
      </c>
      <c r="AU374" s="3">
        <f>+Ene!AU374+Feb!AU374+Mar!AU374+Abr!AU374+May!AU374+Jun!AU374+Jul!AU374+Ago!AU374+Set!AU374+Oct!AU374+Nov!AU374+Dic!AU374</f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f>+Ene!J375+Feb!J375+Mar!J375+Abr!J375+May!J375+Jun!J375+Jul!J375+Ago!J375+Set!J375+Oct!J375+Nov!J375+Dic!J375</f>
        <v>173</v>
      </c>
      <c r="K375" s="1">
        <f>+Ene!K375+Feb!K375+Mar!K375+Abr!K375+May!K375+Jun!K375+Jul!K375+Ago!K375+Set!K375+Oct!K375+Nov!K375+Dic!K375</f>
        <v>83</v>
      </c>
      <c r="L375" s="1">
        <f>+Ene!L375+Feb!L375+Mar!L375+Abr!L375+May!L375+Jun!L375+Jul!L375+Ago!L375+Set!L375+Oct!L375+Nov!L375+Dic!L375</f>
        <v>11</v>
      </c>
      <c r="M375" s="1">
        <f>+Ene!M375+Feb!M375+Mar!M375+Abr!M375+May!M375+Jun!M375+Jul!M375+Ago!M375+Set!M375+Oct!M375+Nov!M375+Dic!M375</f>
        <v>19</v>
      </c>
      <c r="N375" s="1">
        <f>+Ene!N375+Feb!N375+Mar!N375+Abr!N375+May!N375+Jun!N375+Jul!N375+Ago!N375+Set!N375+Oct!N375+Nov!N375+Dic!N375</f>
        <v>16</v>
      </c>
      <c r="O375" s="1">
        <f>+Ene!O375+Feb!O375+Mar!O375+Abr!O375+May!O375+Jun!O375+Jul!O375+Ago!O375+Set!O375+Oct!O375+Nov!O375+Dic!O375</f>
        <v>25</v>
      </c>
      <c r="P375" s="1">
        <f>+Ene!P375+Feb!P375+Mar!P375+Abr!P375+May!P375+Jun!P375+Jul!P375+Ago!P375+Set!P375+Oct!P375+Nov!P375+Dic!P375</f>
        <v>3</v>
      </c>
      <c r="Q375" s="1">
        <f>+Ene!Q375+Feb!Q375+Mar!Q375+Abr!Q375+May!Q375+Jun!Q375+Jul!Q375+Ago!Q375+Set!Q375+Oct!Q375+Nov!Q375+Dic!Q375</f>
        <v>9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20</v>
      </c>
      <c r="AB375" s="1">
        <f>+Ene!AB375+Feb!AB375+Mar!AB375+Abr!AB375+May!AB375+Jun!AB375+Jul!AB375+Ago!AB375+Set!AB375+Oct!AB375+Nov!AB375+Dic!AB375</f>
        <v>16</v>
      </c>
      <c r="AC375" s="1">
        <f>+Ene!AC375+Feb!AC375+Mar!AC375+Abr!AC375+May!AC375+Jun!AC375+Jul!AC375+Ago!AC375+Set!AC375+Oct!AC375+Nov!AC375+Dic!AC375</f>
        <v>12</v>
      </c>
      <c r="AD375" s="1">
        <f>+Ene!AD375+Feb!AD375+Mar!AD375+Abr!AD375+May!AD375+Jun!AD375+Jul!AD375+Ago!AD375+Set!AD375+Oct!AD375+Nov!AD375+Dic!AD375</f>
        <v>0</v>
      </c>
      <c r="AE375" s="1">
        <f>+Ene!AE375+Feb!AE375+Mar!AE375+Abr!AE375+May!AE375+Jun!AE375+Jul!AE375+Ago!AE375+Set!AE375+Oct!AE375+Nov!AE375+Dic!AE375</f>
        <v>0</v>
      </c>
      <c r="AF375" s="1">
        <f>+Ene!AF375+Feb!AF375+Mar!AF375+Abr!AF375+May!AF375+Jun!AF375+Jul!AF375+Ago!AF375+Set!AF375+Oct!AF375+Nov!AF375+Dic!AF375</f>
        <v>0</v>
      </c>
      <c r="AG375" s="1">
        <f>+Ene!AG375+Feb!AG375+Mar!AG375+Abr!AG375+May!AG375+Jun!AG375+Jul!AG375+Ago!AG375+Set!AG375+Oct!AG375+Nov!AG375+Dic!AG375</f>
        <v>0</v>
      </c>
      <c r="AH375" s="1">
        <f>+Ene!AH375+Feb!AH375+Mar!AH375+Abr!AH375+May!AH375+Jun!AH375+Jul!AH375+Ago!AH375+Set!AH375+Oct!AH375+Nov!AH375+Dic!AH375</f>
        <v>0</v>
      </c>
      <c r="AI375" s="1">
        <f>+Ene!AI375+Feb!AI375+Mar!AI375+Abr!AI375+May!AI375+Jun!AI375+Jul!AI375+Ago!AI375+Set!AI375+Oct!AI375+Nov!AI375+Dic!AI375</f>
        <v>1</v>
      </c>
      <c r="AJ375" s="1">
        <f>+Ene!AJ375+Feb!AJ375+Mar!AJ375+Abr!AJ375+May!AJ375+Jun!AJ375+Jul!AJ375+Ago!AJ375+Set!AJ375+Oct!AJ375+Nov!AJ375+Dic!AJ375</f>
        <v>0</v>
      </c>
      <c r="AK375" s="1">
        <f>+Ene!AK375+Feb!AK375+Mar!AK375+Abr!AK375+May!AK375+Jun!AK375+Jul!AK375+Ago!AK375+Set!AK375+Oct!AK375+Nov!AK375+Dic!AK375</f>
        <v>0</v>
      </c>
      <c r="AL375" s="1">
        <f>+Ene!AL375+Feb!AL375+Mar!AL375+Abr!AL375+May!AL375+Jun!AL375+Jul!AL375+Ago!AL375+Set!AL375+Oct!AL375+Nov!AL375+Dic!AL375</f>
        <v>24</v>
      </c>
      <c r="AM375" s="1">
        <f>+Ene!AM375+Feb!AM375+Mar!AM375+Abr!AM375+May!AM375+Jun!AM375+Jul!AM375+Ago!AM375+Set!AM375+Oct!AM375+Nov!AM375+Dic!AM375</f>
        <v>0</v>
      </c>
      <c r="AN375" s="1">
        <f>+Ene!AN375+Feb!AN375+Mar!AN375+Abr!AN375+May!AN375+Jun!AN375+Jul!AN375+Ago!AN375+Set!AN375+Oct!AN375+Nov!AN375+Dic!AN375</f>
        <v>0</v>
      </c>
      <c r="AO375" s="1">
        <f>+Ene!AO375+Feb!AO375+Mar!AO375+Abr!AO375+May!AO375+Jun!AO375+Jul!AO375+Ago!AO375+Set!AO375+Oct!AO375+Nov!AO375+Dic!AO375</f>
        <v>0</v>
      </c>
      <c r="AP375" s="1">
        <f>+Ene!AP375+Feb!AP375+Mar!AP375+Abr!AP375+May!AP375+Jun!AP375+Jul!AP375+Ago!AP375+Set!AP375+Oct!AP375+Nov!AP375+Dic!AP375</f>
        <v>0</v>
      </c>
      <c r="AQ375" s="1">
        <f>+Ene!AQ375+Feb!AQ375+Mar!AQ375+Abr!AQ375+May!AQ375+Jun!AQ375+Jul!AQ375+Ago!AQ375+Set!AQ375+Oct!AQ375+Nov!AQ375+Dic!AQ375</f>
        <v>34</v>
      </c>
      <c r="AR375" s="1">
        <f>+Ene!AR375+Feb!AR375+Mar!AR375+Abr!AR375+May!AR375+Jun!AR375+Jul!AR375+Ago!AR375+Set!AR375+Oct!AR375+Nov!AR375+Dic!AR375</f>
        <v>0</v>
      </c>
      <c r="AS375" s="3">
        <f>+Ene!AS375+Feb!AS375+Mar!AS375+Abr!AS375+May!AS375+Jun!AS375+Jul!AS375+Ago!AS375+Set!AS375+Oct!AS375+Nov!AS375+Dic!AS375</f>
        <v>11</v>
      </c>
      <c r="AT375" s="3">
        <f>+Ene!AT375+Feb!AT375+Mar!AT375+Abr!AT375+May!AT375+Jun!AT375+Jul!AT375+Ago!AT375+Set!AT375+Oct!AT375+Nov!AT375+Dic!AT375</f>
        <v>0</v>
      </c>
      <c r="AU375" s="3">
        <f>+Ene!AU375+Feb!AU375+Mar!AU375+Abr!AU375+May!AU375+Jun!AU375+Jul!AU375+Ago!AU375+Set!AU375+Oct!AU375+Nov!AU375+Dic!AU375</f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f>+Ene!J376+Feb!J376+Mar!J376+Abr!J376+May!J376+Jun!J376+Jul!J376+Ago!J376+Set!J376+Oct!J376+Nov!J376+Dic!J376</f>
        <v>37</v>
      </c>
      <c r="K376" s="1">
        <f>+Ene!K376+Feb!K376+Mar!K376+Abr!K376+May!K376+Jun!K376+Jul!K376+Ago!K376+Set!K376+Oct!K376+Nov!K376+Dic!K376</f>
        <v>9</v>
      </c>
      <c r="L376" s="1">
        <f>+Ene!L376+Feb!L376+Mar!L376+Abr!L376+May!L376+Jun!L376+Jul!L376+Ago!L376+Set!L376+Oct!L376+Nov!L376+Dic!L376</f>
        <v>1</v>
      </c>
      <c r="M376" s="1">
        <f>+Ene!M376+Feb!M376+Mar!M376+Abr!M376+May!M376+Jun!M376+Jul!M376+Ago!M376+Set!M376+Oct!M376+Nov!M376+Dic!M376</f>
        <v>2</v>
      </c>
      <c r="N376" s="1">
        <f>+Ene!N376+Feb!N376+Mar!N376+Abr!N376+May!N376+Jun!N376+Jul!N376+Ago!N376+Set!N376+Oct!N376+Nov!N376+Dic!N376</f>
        <v>1</v>
      </c>
      <c r="O376" s="1">
        <f>+Ene!O376+Feb!O376+Mar!O376+Abr!O376+May!O376+Jun!O376+Jul!O376+Ago!O376+Set!O376+Oct!O376+Nov!O376+Dic!O376</f>
        <v>5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2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1</v>
      </c>
      <c r="AC376" s="1">
        <f>+Ene!AC376+Feb!AC376+Mar!AC376+Abr!AC376+May!AC376+Jun!AC376+Jul!AC376+Ago!AC376+Set!AC376+Oct!AC376+Nov!AC376+Dic!AC376</f>
        <v>4</v>
      </c>
      <c r="AD376" s="1">
        <f>+Ene!AD376+Feb!AD376+Mar!AD376+Abr!AD376+May!AD376+Jun!AD376+Jul!AD376+Ago!AD376+Set!AD376+Oct!AD376+Nov!AD376+Dic!AD376</f>
        <v>0</v>
      </c>
      <c r="AE376" s="1">
        <f>+Ene!AE376+Feb!AE376+Mar!AE376+Abr!AE376+May!AE376+Jun!AE376+Jul!AE376+Ago!AE376+Set!AE376+Oct!AE376+Nov!AE376+Dic!AE376</f>
        <v>0</v>
      </c>
      <c r="AF376" s="1">
        <f>+Ene!AF376+Feb!AF376+Mar!AF376+Abr!AF376+May!AF376+Jun!AF376+Jul!AF376+Ago!AF376+Set!AF376+Oct!AF376+Nov!AF376+Dic!AF376</f>
        <v>2</v>
      </c>
      <c r="AG376" s="1">
        <f>+Ene!AG376+Feb!AG376+Mar!AG376+Abr!AG376+May!AG376+Jun!AG376+Jul!AG376+Ago!AG376+Set!AG376+Oct!AG376+Nov!AG376+Dic!AG376</f>
        <v>0</v>
      </c>
      <c r="AH376" s="1">
        <f>+Ene!AH376+Feb!AH376+Mar!AH376+Abr!AH376+May!AH376+Jun!AH376+Jul!AH376+Ago!AH376+Set!AH376+Oct!AH376+Nov!AH376+Dic!AH376</f>
        <v>0</v>
      </c>
      <c r="AI376" s="1">
        <f>+Ene!AI376+Feb!AI376+Mar!AI376+Abr!AI376+May!AI376+Jun!AI376+Jul!AI376+Ago!AI376+Set!AI376+Oct!AI376+Nov!AI376+Dic!AI376</f>
        <v>0</v>
      </c>
      <c r="AJ376" s="1">
        <f>+Ene!AJ376+Feb!AJ376+Mar!AJ376+Abr!AJ376+May!AJ376+Jun!AJ376+Jul!AJ376+Ago!AJ376+Set!AJ376+Oct!AJ376+Nov!AJ376+Dic!AJ376</f>
        <v>0</v>
      </c>
      <c r="AK376" s="1">
        <f>+Ene!AK376+Feb!AK376+Mar!AK376+Abr!AK376+May!AK376+Jun!AK376+Jul!AK376+Ago!AK376+Set!AK376+Oct!AK376+Nov!AK376+Dic!AK376</f>
        <v>0</v>
      </c>
      <c r="AL376" s="1">
        <f>+Ene!AL376+Feb!AL376+Mar!AL376+Abr!AL376+May!AL376+Jun!AL376+Jul!AL376+Ago!AL376+Set!AL376+Oct!AL376+Nov!AL376+Dic!AL376</f>
        <v>7</v>
      </c>
      <c r="AM376" s="1">
        <f>+Ene!AM376+Feb!AM376+Mar!AM376+Abr!AM376+May!AM376+Jun!AM376+Jul!AM376+Ago!AM376+Set!AM376+Oct!AM376+Nov!AM376+Dic!AM376</f>
        <v>0</v>
      </c>
      <c r="AN376" s="1">
        <f>+Ene!AN376+Feb!AN376+Mar!AN376+Abr!AN376+May!AN376+Jun!AN376+Jul!AN376+Ago!AN376+Set!AN376+Oct!AN376+Nov!AN376+Dic!AN376</f>
        <v>0</v>
      </c>
      <c r="AO376" s="1">
        <f>+Ene!AO376+Feb!AO376+Mar!AO376+Abr!AO376+May!AO376+Jun!AO376+Jul!AO376+Ago!AO376+Set!AO376+Oct!AO376+Nov!AO376+Dic!AO376</f>
        <v>0</v>
      </c>
      <c r="AP376" s="1">
        <f>+Ene!AP376+Feb!AP376+Mar!AP376+Abr!AP376+May!AP376+Jun!AP376+Jul!AP376+Ago!AP376+Set!AP376+Oct!AP376+Nov!AP376+Dic!AP376</f>
        <v>0</v>
      </c>
      <c r="AQ376" s="1">
        <f>+Ene!AQ376+Feb!AQ376+Mar!AQ376+Abr!AQ376+May!AQ376+Jun!AQ376+Jul!AQ376+Ago!AQ376+Set!AQ376+Oct!AQ376+Nov!AQ376+Dic!AQ376</f>
        <v>3</v>
      </c>
      <c r="AR376" s="1">
        <f>+Ene!AR376+Feb!AR376+Mar!AR376+Abr!AR376+May!AR376+Jun!AR376+Jul!AR376+Ago!AR376+Set!AR376+Oct!AR376+Nov!AR376+Dic!AR376</f>
        <v>0</v>
      </c>
      <c r="AS376" s="3">
        <f>+Ene!AS376+Feb!AS376+Mar!AS376+Abr!AS376+May!AS376+Jun!AS376+Jul!AS376+Ago!AS376+Set!AS376+Oct!AS376+Nov!AS376+Dic!AS376</f>
        <v>0</v>
      </c>
      <c r="AT376" s="3">
        <f>+Ene!AT376+Feb!AT376+Mar!AT376+Abr!AT376+May!AT376+Jun!AT376+Jul!AT376+Ago!AT376+Set!AT376+Oct!AT376+Nov!AT376+Dic!AT376</f>
        <v>0</v>
      </c>
      <c r="AU376" s="3">
        <f>+Ene!AU376+Feb!AU376+Mar!AU376+Abr!AU376+May!AU376+Jun!AU376+Jul!AU376+Ago!AU376+Set!AU376+Oct!AU376+Nov!AU376+Dic!AU376</f>
        <v>4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f>+Ene!J377+Feb!J377+Mar!J377+Abr!J377+May!J377+Jun!J377+Jul!J377+Ago!J377+Set!J377+Oct!J377+Nov!J377+Dic!J377</f>
        <v>116</v>
      </c>
      <c r="K377" s="1">
        <f>+Ene!K377+Feb!K377+Mar!K377+Abr!K377+May!K377+Jun!K377+Jul!K377+Ago!K377+Set!K377+Oct!K377+Nov!K377+Dic!K377</f>
        <v>36</v>
      </c>
      <c r="L377" s="1">
        <f>+Ene!L377+Feb!L377+Mar!L377+Abr!L377+May!L377+Jun!L377+Jul!L377+Ago!L377+Set!L377+Oct!L377+Nov!L377+Dic!L377</f>
        <v>17</v>
      </c>
      <c r="M377" s="1">
        <f>+Ene!M377+Feb!M377+Mar!M377+Abr!M377+May!M377+Jun!M377+Jul!M377+Ago!M377+Set!M377+Oct!M377+Nov!M377+Dic!M377</f>
        <v>9</v>
      </c>
      <c r="N377" s="1">
        <f>+Ene!N377+Feb!N377+Mar!N377+Abr!N377+May!N377+Jun!N377+Jul!N377+Ago!N377+Set!N377+Oct!N377+Nov!N377+Dic!N377</f>
        <v>1</v>
      </c>
      <c r="O377" s="1">
        <f>+Ene!O377+Feb!O377+Mar!O377+Abr!O377+May!O377+Jun!O377+Jul!O377+Ago!O377+Set!O377+Oct!O377+Nov!O377+Dic!O377</f>
        <v>2</v>
      </c>
      <c r="P377" s="1">
        <f>+Ene!P377+Feb!P377+Mar!P377+Abr!P377+May!P377+Jun!P377+Jul!P377+Ago!P377+Set!P377+Oct!P377+Nov!P377+Dic!P377</f>
        <v>2</v>
      </c>
      <c r="Q377" s="1">
        <f>+Ene!Q377+Feb!Q377+Mar!Q377+Abr!Q377+May!Q377+Jun!Q377+Jul!Q377+Ago!Q377+Set!Q377+Oct!Q377+Nov!Q377+Dic!Q377</f>
        <v>5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">
        <f>+Ene!AE377+Feb!AE377+Mar!AE377+Abr!AE377+May!AE377+Jun!AE377+Jul!AE377+Ago!AE377+Set!AE377+Oct!AE377+Nov!AE377+Dic!AE377</f>
        <v>0</v>
      </c>
      <c r="AF377" s="1">
        <f>+Ene!AF377+Feb!AF377+Mar!AF377+Abr!AF377+May!AF377+Jun!AF377+Jul!AF377+Ago!AF377+Set!AF377+Oct!AF377+Nov!AF377+Dic!AF377</f>
        <v>0</v>
      </c>
      <c r="AG377" s="1">
        <f>+Ene!AG377+Feb!AG377+Mar!AG377+Abr!AG377+May!AG377+Jun!AG377+Jul!AG377+Ago!AG377+Set!AG377+Oct!AG377+Nov!AG377+Dic!AG377</f>
        <v>0</v>
      </c>
      <c r="AH377" s="1">
        <f>+Ene!AH377+Feb!AH377+Mar!AH377+Abr!AH377+May!AH377+Jun!AH377+Jul!AH377+Ago!AH377+Set!AH377+Oct!AH377+Nov!AH377+Dic!AH377</f>
        <v>0</v>
      </c>
      <c r="AI377" s="1">
        <f>+Ene!AI377+Feb!AI377+Mar!AI377+Abr!AI377+May!AI377+Jun!AI377+Jul!AI377+Ago!AI377+Set!AI377+Oct!AI377+Nov!AI377+Dic!AI377</f>
        <v>0</v>
      </c>
      <c r="AJ377" s="1">
        <f>+Ene!AJ377+Feb!AJ377+Mar!AJ377+Abr!AJ377+May!AJ377+Jun!AJ377+Jul!AJ377+Ago!AJ377+Set!AJ377+Oct!AJ377+Nov!AJ377+Dic!AJ377</f>
        <v>0</v>
      </c>
      <c r="AK377" s="1">
        <f>+Ene!AK377+Feb!AK377+Mar!AK377+Abr!AK377+May!AK377+Jun!AK377+Jul!AK377+Ago!AK377+Set!AK377+Oct!AK377+Nov!AK377+Dic!AK377</f>
        <v>0</v>
      </c>
      <c r="AL377" s="1">
        <f>+Ene!AL377+Feb!AL377+Mar!AL377+Abr!AL377+May!AL377+Jun!AL377+Jul!AL377+Ago!AL377+Set!AL377+Oct!AL377+Nov!AL377+Dic!AL377</f>
        <v>34</v>
      </c>
      <c r="AM377" s="1">
        <f>+Ene!AM377+Feb!AM377+Mar!AM377+Abr!AM377+May!AM377+Jun!AM377+Jul!AM377+Ago!AM377+Set!AM377+Oct!AM377+Nov!AM377+Dic!AM377</f>
        <v>0</v>
      </c>
      <c r="AN377" s="1">
        <f>+Ene!AN377+Feb!AN377+Mar!AN377+Abr!AN377+May!AN377+Jun!AN377+Jul!AN377+Ago!AN377+Set!AN377+Oct!AN377+Nov!AN377+Dic!AN377</f>
        <v>3</v>
      </c>
      <c r="AO377" s="1">
        <f>+Ene!AO377+Feb!AO377+Mar!AO377+Abr!AO377+May!AO377+Jun!AO377+Jul!AO377+Ago!AO377+Set!AO377+Oct!AO377+Nov!AO377+Dic!AO377</f>
        <v>0</v>
      </c>
      <c r="AP377" s="1">
        <f>+Ene!AP377+Feb!AP377+Mar!AP377+Abr!AP377+May!AP377+Jun!AP377+Jul!AP377+Ago!AP377+Set!AP377+Oct!AP377+Nov!AP377+Dic!AP377</f>
        <v>0</v>
      </c>
      <c r="AQ377" s="1">
        <f>+Ene!AQ377+Feb!AQ377+Mar!AQ377+Abr!AQ377+May!AQ377+Jun!AQ377+Jul!AQ377+Ago!AQ377+Set!AQ377+Oct!AQ377+Nov!AQ377+Dic!AQ377</f>
        <v>8</v>
      </c>
      <c r="AR377" s="1">
        <f>+Ene!AR377+Feb!AR377+Mar!AR377+Abr!AR377+May!AR377+Jun!AR377+Jul!AR377+Ago!AR377+Set!AR377+Oct!AR377+Nov!AR377+Dic!AR377</f>
        <v>0</v>
      </c>
      <c r="AS377" s="3">
        <f>+Ene!AS377+Feb!AS377+Mar!AS377+Abr!AS377+May!AS377+Jun!AS377+Jul!AS377+Ago!AS377+Set!AS377+Oct!AS377+Nov!AS377+Dic!AS377</f>
        <v>0</v>
      </c>
      <c r="AT377" s="3">
        <f>+Ene!AT377+Feb!AT377+Mar!AT377+Abr!AT377+May!AT377+Jun!AT377+Jul!AT377+Ago!AT377+Set!AT377+Oct!AT377+Nov!AT377+Dic!AT377</f>
        <v>0</v>
      </c>
      <c r="AU377" s="3">
        <f>+Ene!AU377+Feb!AU377+Mar!AU377+Abr!AU377+May!AU377+Jun!AU377+Jul!AU377+Ago!AU377+Set!AU377+Oct!AU377+Nov!AU377+Dic!AU377</f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f>+Ene!J378+Feb!J378+Mar!J378+Abr!J378+May!J378+Jun!J378+Jul!J378+Ago!J378+Set!J378+Oct!J378+Nov!J378+Dic!J378</f>
        <v>87</v>
      </c>
      <c r="K378" s="1">
        <f>+Ene!K378+Feb!K378+Mar!K378+Abr!K378+May!K378+Jun!K378+Jul!K378+Ago!K378+Set!K378+Oct!K378+Nov!K378+Dic!K378</f>
        <v>49</v>
      </c>
      <c r="L378" s="1">
        <f>+Ene!L378+Feb!L378+Mar!L378+Abr!L378+May!L378+Jun!L378+Jul!L378+Ago!L378+Set!L378+Oct!L378+Nov!L378+Dic!L378</f>
        <v>11</v>
      </c>
      <c r="M378" s="1">
        <f>+Ene!M378+Feb!M378+Mar!M378+Abr!M378+May!M378+Jun!M378+Jul!M378+Ago!M378+Set!M378+Oct!M378+Nov!M378+Dic!M378</f>
        <v>13</v>
      </c>
      <c r="N378" s="1">
        <f>+Ene!N378+Feb!N378+Mar!N378+Abr!N378+May!N378+Jun!N378+Jul!N378+Ago!N378+Set!N378+Oct!N378+Nov!N378+Dic!N378</f>
        <v>8</v>
      </c>
      <c r="O378" s="1">
        <f>+Ene!O378+Feb!O378+Mar!O378+Abr!O378+May!O378+Jun!O378+Jul!O378+Ago!O378+Set!O378+Oct!O378+Nov!O378+Dic!O378</f>
        <v>8</v>
      </c>
      <c r="P378" s="1">
        <f>+Ene!P378+Feb!P378+Mar!P378+Abr!P378+May!P378+Jun!P378+Jul!P378+Ago!P378+Set!P378+Oct!P378+Nov!P378+Dic!P378</f>
        <v>7</v>
      </c>
      <c r="Q378" s="1">
        <f>+Ene!Q378+Feb!Q378+Mar!Q378+Abr!Q378+May!Q378+Jun!Q378+Jul!Q378+Ago!Q378+Set!Q378+Oct!Q378+Nov!Q378+Dic!Q378</f>
        <v>2</v>
      </c>
      <c r="R378" s="1">
        <f>+Ene!R378+Feb!R378+Mar!R378+Abr!R378+May!R378+Jun!R378+Jul!R378+Ago!R378+Set!R378+Oct!R378+Nov!R378+Dic!R378</f>
        <v>8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11</v>
      </c>
      <c r="AB378" s="1">
        <f>+Ene!AB378+Feb!AB378+Mar!AB378+Abr!AB378+May!AB378+Jun!AB378+Jul!AB378+Ago!AB378+Set!AB378+Oct!AB378+Nov!AB378+Dic!AB378</f>
        <v>8</v>
      </c>
      <c r="AC378" s="1">
        <f>+Ene!AC378+Feb!AC378+Mar!AC378+Abr!AC378+May!AC378+Jun!AC378+Jul!AC378+Ago!AC378+Set!AC378+Oct!AC378+Nov!AC378+Dic!AC378</f>
        <v>9</v>
      </c>
      <c r="AD378" s="1">
        <f>+Ene!AD378+Feb!AD378+Mar!AD378+Abr!AD378+May!AD378+Jun!AD378+Jul!AD378+Ago!AD378+Set!AD378+Oct!AD378+Nov!AD378+Dic!AD378</f>
        <v>0</v>
      </c>
      <c r="AE378" s="1">
        <f>+Ene!AE378+Feb!AE378+Mar!AE378+Abr!AE378+May!AE378+Jun!AE378+Jul!AE378+Ago!AE378+Set!AE378+Oct!AE378+Nov!AE378+Dic!AE378</f>
        <v>0</v>
      </c>
      <c r="AF378" s="1">
        <f>+Ene!AF378+Feb!AF378+Mar!AF378+Abr!AF378+May!AF378+Jun!AF378+Jul!AF378+Ago!AF378+Set!AF378+Oct!AF378+Nov!AF378+Dic!AF378</f>
        <v>0</v>
      </c>
      <c r="AG378" s="1">
        <f>+Ene!AG378+Feb!AG378+Mar!AG378+Abr!AG378+May!AG378+Jun!AG378+Jul!AG378+Ago!AG378+Set!AG378+Oct!AG378+Nov!AG378+Dic!AG378</f>
        <v>0</v>
      </c>
      <c r="AH378" s="1">
        <f>+Ene!AH378+Feb!AH378+Mar!AH378+Abr!AH378+May!AH378+Jun!AH378+Jul!AH378+Ago!AH378+Set!AH378+Oct!AH378+Nov!AH378+Dic!AH378</f>
        <v>0</v>
      </c>
      <c r="AI378" s="1">
        <f>+Ene!AI378+Feb!AI378+Mar!AI378+Abr!AI378+May!AI378+Jun!AI378+Jul!AI378+Ago!AI378+Set!AI378+Oct!AI378+Nov!AI378+Dic!AI378</f>
        <v>0</v>
      </c>
      <c r="AJ378" s="1">
        <f>+Ene!AJ378+Feb!AJ378+Mar!AJ378+Abr!AJ378+May!AJ378+Jun!AJ378+Jul!AJ378+Ago!AJ378+Set!AJ378+Oct!AJ378+Nov!AJ378+Dic!AJ378</f>
        <v>0</v>
      </c>
      <c r="AK378" s="1">
        <f>+Ene!AK378+Feb!AK378+Mar!AK378+Abr!AK378+May!AK378+Jun!AK378+Jul!AK378+Ago!AK378+Set!AK378+Oct!AK378+Nov!AK378+Dic!AK378</f>
        <v>0</v>
      </c>
      <c r="AL378" s="1">
        <f>+Ene!AL378+Feb!AL378+Mar!AL378+Abr!AL378+May!AL378+Jun!AL378+Jul!AL378+Ago!AL378+Set!AL378+Oct!AL378+Nov!AL378+Dic!AL378</f>
        <v>3</v>
      </c>
      <c r="AM378" s="1">
        <f>+Ene!AM378+Feb!AM378+Mar!AM378+Abr!AM378+May!AM378+Jun!AM378+Jul!AM378+Ago!AM378+Set!AM378+Oct!AM378+Nov!AM378+Dic!AM378</f>
        <v>0</v>
      </c>
      <c r="AN378" s="1">
        <f>+Ene!AN378+Feb!AN378+Mar!AN378+Abr!AN378+May!AN378+Jun!AN378+Jul!AN378+Ago!AN378+Set!AN378+Oct!AN378+Nov!AN378+Dic!AN378</f>
        <v>0</v>
      </c>
      <c r="AO378" s="1">
        <f>+Ene!AO378+Feb!AO378+Mar!AO378+Abr!AO378+May!AO378+Jun!AO378+Jul!AO378+Ago!AO378+Set!AO378+Oct!AO378+Nov!AO378+Dic!AO378</f>
        <v>0</v>
      </c>
      <c r="AP378" s="1">
        <f>+Ene!AP378+Feb!AP378+Mar!AP378+Abr!AP378+May!AP378+Jun!AP378+Jul!AP378+Ago!AP378+Set!AP378+Oct!AP378+Nov!AP378+Dic!AP378</f>
        <v>0</v>
      </c>
      <c r="AQ378" s="1">
        <f>+Ene!AQ378+Feb!AQ378+Mar!AQ378+Abr!AQ378+May!AQ378+Jun!AQ378+Jul!AQ378+Ago!AQ378+Set!AQ378+Oct!AQ378+Nov!AQ378+Dic!AQ378</f>
        <v>14</v>
      </c>
      <c r="AR378" s="1">
        <f>+Ene!AR378+Feb!AR378+Mar!AR378+Abr!AR378+May!AR378+Jun!AR378+Jul!AR378+Ago!AR378+Set!AR378+Oct!AR378+Nov!AR378+Dic!AR378</f>
        <v>0</v>
      </c>
      <c r="AS378" s="3">
        <f>+Ene!AS378+Feb!AS378+Mar!AS378+Abr!AS378+May!AS378+Jun!AS378+Jul!AS378+Ago!AS378+Set!AS378+Oct!AS378+Nov!AS378+Dic!AS378</f>
        <v>4</v>
      </c>
      <c r="AT378" s="3">
        <f>+Ene!AT378+Feb!AT378+Mar!AT378+Abr!AT378+May!AT378+Jun!AT378+Jul!AT378+Ago!AT378+Set!AT378+Oct!AT378+Nov!AT378+Dic!AT378</f>
        <v>4</v>
      </c>
      <c r="AU378" s="3">
        <f>+Ene!AU378+Feb!AU378+Mar!AU378+Abr!AU378+May!AU378+Jun!AU378+Jul!AU378+Ago!AU378+Set!AU378+Oct!AU378+Nov!AU378+Dic!AU378</f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f>+Ene!J379+Feb!J379+Mar!J379+Abr!J379+May!J379+Jun!J379+Jul!J379+Ago!J379+Set!J379+Oct!J379+Nov!J379+Dic!J379</f>
        <v>55</v>
      </c>
      <c r="K379" s="1">
        <f>+Ene!K379+Feb!K379+Mar!K379+Abr!K379+May!K379+Jun!K379+Jul!K379+Ago!K379+Set!K379+Oct!K379+Nov!K379+Dic!K379</f>
        <v>24</v>
      </c>
      <c r="L379" s="1">
        <f>+Ene!L379+Feb!L379+Mar!L379+Abr!L379+May!L379+Jun!L379+Jul!L379+Ago!L379+Set!L379+Oct!L379+Nov!L379+Dic!L379</f>
        <v>7</v>
      </c>
      <c r="M379" s="1">
        <f>+Ene!M379+Feb!M379+Mar!M379+Abr!M379+May!M379+Jun!M379+Jul!M379+Ago!M379+Set!M379+Oct!M379+Nov!M379+Dic!M379</f>
        <v>4</v>
      </c>
      <c r="N379" s="1">
        <f>+Ene!N379+Feb!N379+Mar!N379+Abr!N379+May!N379+Jun!N379+Jul!N379+Ago!N379+Set!N379+Oct!N379+Nov!N379+Dic!N379</f>
        <v>6</v>
      </c>
      <c r="O379" s="1">
        <f>+Ene!O379+Feb!O379+Mar!O379+Abr!O379+May!O379+Jun!O379+Jul!O379+Ago!O379+Set!O379+Oct!O379+Nov!O379+Dic!O379</f>
        <v>6</v>
      </c>
      <c r="P379" s="1">
        <f>+Ene!P379+Feb!P379+Mar!P379+Abr!P379+May!P379+Jun!P379+Jul!P379+Ago!P379+Set!P379+Oct!P379+Nov!P379+Dic!P379</f>
        <v>1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8</v>
      </c>
      <c r="AB379" s="1">
        <f>+Ene!AB379+Feb!AB379+Mar!AB379+Abr!AB379+May!AB379+Jun!AB379+Jul!AB379+Ago!AB379+Set!AB379+Oct!AB379+Nov!AB379+Dic!AB379</f>
        <v>8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">
        <f>+Ene!AE379+Feb!AE379+Mar!AE379+Abr!AE379+May!AE379+Jun!AE379+Jul!AE379+Ago!AE379+Set!AE379+Oct!AE379+Nov!AE379+Dic!AE379</f>
        <v>0</v>
      </c>
      <c r="AF379" s="1">
        <f>+Ene!AF379+Feb!AF379+Mar!AF379+Abr!AF379+May!AF379+Jun!AF379+Jul!AF379+Ago!AF379+Set!AF379+Oct!AF379+Nov!AF379+Dic!AF379</f>
        <v>0</v>
      </c>
      <c r="AG379" s="1">
        <f>+Ene!AG379+Feb!AG379+Mar!AG379+Abr!AG379+May!AG379+Jun!AG379+Jul!AG379+Ago!AG379+Set!AG379+Oct!AG379+Nov!AG379+Dic!AG379</f>
        <v>0</v>
      </c>
      <c r="AH379" s="1">
        <f>+Ene!AH379+Feb!AH379+Mar!AH379+Abr!AH379+May!AH379+Jun!AH379+Jul!AH379+Ago!AH379+Set!AH379+Oct!AH379+Nov!AH379+Dic!AH379</f>
        <v>0</v>
      </c>
      <c r="AI379" s="1">
        <f>+Ene!AI379+Feb!AI379+Mar!AI379+Abr!AI379+May!AI379+Jun!AI379+Jul!AI379+Ago!AI379+Set!AI379+Oct!AI379+Nov!AI379+Dic!AI379</f>
        <v>0</v>
      </c>
      <c r="AJ379" s="1">
        <f>+Ene!AJ379+Feb!AJ379+Mar!AJ379+Abr!AJ379+May!AJ379+Jun!AJ379+Jul!AJ379+Ago!AJ379+Set!AJ379+Oct!AJ379+Nov!AJ379+Dic!AJ379</f>
        <v>1</v>
      </c>
      <c r="AK379" s="1">
        <f>+Ene!AK379+Feb!AK379+Mar!AK379+Abr!AK379+May!AK379+Jun!AK379+Jul!AK379+Ago!AK379+Set!AK379+Oct!AK379+Nov!AK379+Dic!AK379</f>
        <v>0</v>
      </c>
      <c r="AL379" s="1">
        <f>+Ene!AL379+Feb!AL379+Mar!AL379+Abr!AL379+May!AL379+Jun!AL379+Jul!AL379+Ago!AL379+Set!AL379+Oct!AL379+Nov!AL379+Dic!AL379</f>
        <v>10</v>
      </c>
      <c r="AM379" s="1">
        <f>+Ene!AM379+Feb!AM379+Mar!AM379+Abr!AM379+May!AM379+Jun!AM379+Jul!AM379+Ago!AM379+Set!AM379+Oct!AM379+Nov!AM379+Dic!AM379</f>
        <v>0</v>
      </c>
      <c r="AN379" s="1">
        <f>+Ene!AN379+Feb!AN379+Mar!AN379+Abr!AN379+May!AN379+Jun!AN379+Jul!AN379+Ago!AN379+Set!AN379+Oct!AN379+Nov!AN379+Dic!AN379</f>
        <v>2</v>
      </c>
      <c r="AO379" s="1">
        <f>+Ene!AO379+Feb!AO379+Mar!AO379+Abr!AO379+May!AO379+Jun!AO379+Jul!AO379+Ago!AO379+Set!AO379+Oct!AO379+Nov!AO379+Dic!AO379</f>
        <v>0</v>
      </c>
      <c r="AP379" s="1">
        <f>+Ene!AP379+Feb!AP379+Mar!AP379+Abr!AP379+May!AP379+Jun!AP379+Jul!AP379+Ago!AP379+Set!AP379+Oct!AP379+Nov!AP379+Dic!AP379</f>
        <v>0</v>
      </c>
      <c r="AQ379" s="1">
        <f>+Ene!AQ379+Feb!AQ379+Mar!AQ379+Abr!AQ379+May!AQ379+Jun!AQ379+Jul!AQ379+Ago!AQ379+Set!AQ379+Oct!AQ379+Nov!AQ379+Dic!AQ379</f>
        <v>1</v>
      </c>
      <c r="AR379" s="1">
        <f>+Ene!AR379+Feb!AR379+Mar!AR379+Abr!AR379+May!AR379+Jun!AR379+Jul!AR379+Ago!AR379+Set!AR379+Oct!AR379+Nov!AR379+Dic!AR379</f>
        <v>0</v>
      </c>
      <c r="AS379" s="3">
        <f>+Ene!AS379+Feb!AS379+Mar!AS379+Abr!AS379+May!AS379+Jun!AS379+Jul!AS379+Ago!AS379+Set!AS379+Oct!AS379+Nov!AS379+Dic!AS379</f>
        <v>0</v>
      </c>
      <c r="AT379" s="3">
        <f>+Ene!AT379+Feb!AT379+Mar!AT379+Abr!AT379+May!AT379+Jun!AT379+Jul!AT379+Ago!AT379+Set!AT379+Oct!AT379+Nov!AT379+Dic!AT379</f>
        <v>0</v>
      </c>
      <c r="AU379" s="3">
        <f>+Ene!AU379+Feb!AU379+Mar!AU379+Abr!AU379+May!AU379+Jun!AU379+Jul!AU379+Ago!AU379+Set!AU379+Oct!AU379+Nov!AU379+Dic!AU379</f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f>+Ene!J380+Feb!J380+Mar!J380+Abr!J380+May!J380+Jun!J380+Jul!J380+Ago!J380+Set!J380+Oct!J380+Nov!J380+Dic!J380</f>
        <v>41</v>
      </c>
      <c r="K380" s="1">
        <f>+Ene!K380+Feb!K380+Mar!K380+Abr!K380+May!K380+Jun!K380+Jul!K380+Ago!K380+Set!K380+Oct!K380+Nov!K380+Dic!K380</f>
        <v>18</v>
      </c>
      <c r="L380" s="1">
        <f>+Ene!L380+Feb!L380+Mar!L380+Abr!L380+May!L380+Jun!L380+Jul!L380+Ago!L380+Set!L380+Oct!L380+Nov!L380+Dic!L380</f>
        <v>6</v>
      </c>
      <c r="M380" s="1">
        <f>+Ene!M380+Feb!M380+Mar!M380+Abr!M380+May!M380+Jun!M380+Jul!M380+Ago!M380+Set!M380+Oct!M380+Nov!M380+Dic!M380</f>
        <v>4</v>
      </c>
      <c r="N380" s="1">
        <f>+Ene!N380+Feb!N380+Mar!N380+Abr!N380+May!N380+Jun!N380+Jul!N380+Ago!N380+Set!N380+Oct!N380+Nov!N380+Dic!N380</f>
        <v>3</v>
      </c>
      <c r="O380" s="1">
        <f>+Ene!O380+Feb!O380+Mar!O380+Abr!O380+May!O380+Jun!O380+Jul!O380+Ago!O380+Set!O380+Oct!O380+Nov!O380+Dic!O380</f>
        <v>4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1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0</v>
      </c>
      <c r="X380" s="1">
        <f>+Ene!X380+Feb!X380+Mar!X380+Abr!X380+May!X380+Jun!X380+Jul!X380+Ago!X380+Set!X380+Oct!X380+Nov!X380+Dic!X380</f>
        <v>0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6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">
        <f>+Ene!AE380+Feb!AE380+Mar!AE380+Abr!AE380+May!AE380+Jun!AE380+Jul!AE380+Ago!AE380+Set!AE380+Oct!AE380+Nov!AE380+Dic!AE380</f>
        <v>0</v>
      </c>
      <c r="AF380" s="1">
        <f>+Ene!AF380+Feb!AF380+Mar!AF380+Abr!AF380+May!AF380+Jun!AF380+Jul!AF380+Ago!AF380+Set!AF380+Oct!AF380+Nov!AF380+Dic!AF380</f>
        <v>0</v>
      </c>
      <c r="AG380" s="1">
        <f>+Ene!AG380+Feb!AG380+Mar!AG380+Abr!AG380+May!AG380+Jun!AG380+Jul!AG380+Ago!AG380+Set!AG380+Oct!AG380+Nov!AG380+Dic!AG380</f>
        <v>0</v>
      </c>
      <c r="AH380" s="1">
        <f>+Ene!AH380+Feb!AH380+Mar!AH380+Abr!AH380+May!AH380+Jun!AH380+Jul!AH380+Ago!AH380+Set!AH380+Oct!AH380+Nov!AH380+Dic!AH380</f>
        <v>0</v>
      </c>
      <c r="AI380" s="1">
        <f>+Ene!AI380+Feb!AI380+Mar!AI380+Abr!AI380+May!AI380+Jun!AI380+Jul!AI380+Ago!AI380+Set!AI380+Oct!AI380+Nov!AI380+Dic!AI380</f>
        <v>0</v>
      </c>
      <c r="AJ380" s="1">
        <f>+Ene!AJ380+Feb!AJ380+Mar!AJ380+Abr!AJ380+May!AJ380+Jun!AJ380+Jul!AJ380+Ago!AJ380+Set!AJ380+Oct!AJ380+Nov!AJ380+Dic!AJ380</f>
        <v>0</v>
      </c>
      <c r="AK380" s="1">
        <f>+Ene!AK380+Feb!AK380+Mar!AK380+Abr!AK380+May!AK380+Jun!AK380+Jul!AK380+Ago!AK380+Set!AK380+Oct!AK380+Nov!AK380+Dic!AK380</f>
        <v>0</v>
      </c>
      <c r="AL380" s="1">
        <f>+Ene!AL380+Feb!AL380+Mar!AL380+Abr!AL380+May!AL380+Jun!AL380+Jul!AL380+Ago!AL380+Set!AL380+Oct!AL380+Nov!AL380+Dic!AL380</f>
        <v>3</v>
      </c>
      <c r="AM380" s="1">
        <f>+Ene!AM380+Feb!AM380+Mar!AM380+Abr!AM380+May!AM380+Jun!AM380+Jul!AM380+Ago!AM380+Set!AM380+Oct!AM380+Nov!AM380+Dic!AM380</f>
        <v>0</v>
      </c>
      <c r="AN380" s="1">
        <f>+Ene!AN380+Feb!AN380+Mar!AN380+Abr!AN380+May!AN380+Jun!AN380+Jul!AN380+Ago!AN380+Set!AN380+Oct!AN380+Nov!AN380+Dic!AN380</f>
        <v>0</v>
      </c>
      <c r="AO380" s="1">
        <f>+Ene!AO380+Feb!AO380+Mar!AO380+Abr!AO380+May!AO380+Jun!AO380+Jul!AO380+Ago!AO380+Set!AO380+Oct!AO380+Nov!AO380+Dic!AO380</f>
        <v>0</v>
      </c>
      <c r="AP380" s="1">
        <f>+Ene!AP380+Feb!AP380+Mar!AP380+Abr!AP380+May!AP380+Jun!AP380+Jul!AP380+Ago!AP380+Set!AP380+Oct!AP380+Nov!AP380+Dic!AP380</f>
        <v>0</v>
      </c>
      <c r="AQ380" s="1">
        <f>+Ene!AQ380+Feb!AQ380+Mar!AQ380+Abr!AQ380+May!AQ380+Jun!AQ380+Jul!AQ380+Ago!AQ380+Set!AQ380+Oct!AQ380+Nov!AQ380+Dic!AQ380</f>
        <v>8</v>
      </c>
      <c r="AR380" s="1">
        <f>+Ene!AR380+Feb!AR380+Mar!AR380+Abr!AR380+May!AR380+Jun!AR380+Jul!AR380+Ago!AR380+Set!AR380+Oct!AR380+Nov!AR380+Dic!AR380</f>
        <v>0</v>
      </c>
      <c r="AS380" s="3">
        <f>+Ene!AS380+Feb!AS380+Mar!AS380+Abr!AS380+May!AS380+Jun!AS380+Jul!AS380+Ago!AS380+Set!AS380+Oct!AS380+Nov!AS380+Dic!AS380</f>
        <v>0</v>
      </c>
      <c r="AT380" s="3">
        <f>+Ene!AT380+Feb!AT380+Mar!AT380+Abr!AT380+May!AT380+Jun!AT380+Jul!AT380+Ago!AT380+Set!AT380+Oct!AT380+Nov!AT380+Dic!AT380</f>
        <v>0</v>
      </c>
      <c r="AU380" s="3">
        <f>+Ene!AU380+Feb!AU380+Mar!AU380+Abr!AU380+May!AU380+Jun!AU380+Jul!AU380+Ago!AU380+Set!AU380+Oct!AU380+Nov!AU380+Dic!AU380</f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f>+Ene!J381+Feb!J381+Mar!J381+Abr!J381+May!J381+Jun!J381+Jul!J381+Ago!J381+Set!J381+Oct!J381+Nov!J381+Dic!J381</f>
        <v>19</v>
      </c>
      <c r="K381" s="1">
        <f>+Ene!K381+Feb!K381+Mar!K381+Abr!K381+May!K381+Jun!K381+Jul!K381+Ago!K381+Set!K381+Oct!K381+Nov!K381+Dic!K381</f>
        <v>10</v>
      </c>
      <c r="L381" s="1">
        <f>+Ene!L381+Feb!L381+Mar!L381+Abr!L381+May!L381+Jun!L381+Jul!L381+Ago!L381+Set!L381+Oct!L381+Nov!L381+Dic!L381</f>
        <v>9</v>
      </c>
      <c r="M381" s="1">
        <f>+Ene!M381+Feb!M381+Mar!M381+Abr!M381+May!M381+Jun!M381+Jul!M381+Ago!M381+Set!M381+Oct!M381+Nov!M381+Dic!M381</f>
        <v>1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">
        <f>+Ene!AE381+Feb!AE381+Mar!AE381+Abr!AE381+May!AE381+Jun!AE381+Jul!AE381+Ago!AE381+Set!AE381+Oct!AE381+Nov!AE381+Dic!AE381</f>
        <v>0</v>
      </c>
      <c r="AF381" s="1">
        <f>+Ene!AF381+Feb!AF381+Mar!AF381+Abr!AF381+May!AF381+Jun!AF381+Jul!AF381+Ago!AF381+Set!AF381+Oct!AF381+Nov!AF381+Dic!AF381</f>
        <v>0</v>
      </c>
      <c r="AG381" s="1">
        <f>+Ene!AG381+Feb!AG381+Mar!AG381+Abr!AG381+May!AG381+Jun!AG381+Jul!AG381+Ago!AG381+Set!AG381+Oct!AG381+Nov!AG381+Dic!AG381</f>
        <v>0</v>
      </c>
      <c r="AH381" s="1">
        <f>+Ene!AH381+Feb!AH381+Mar!AH381+Abr!AH381+May!AH381+Jun!AH381+Jul!AH381+Ago!AH381+Set!AH381+Oct!AH381+Nov!AH381+Dic!AH381</f>
        <v>0</v>
      </c>
      <c r="AI381" s="1">
        <f>+Ene!AI381+Feb!AI381+Mar!AI381+Abr!AI381+May!AI381+Jun!AI381+Jul!AI381+Ago!AI381+Set!AI381+Oct!AI381+Nov!AI381+Dic!AI381</f>
        <v>0</v>
      </c>
      <c r="AJ381" s="1">
        <f>+Ene!AJ381+Feb!AJ381+Mar!AJ381+Abr!AJ381+May!AJ381+Jun!AJ381+Jul!AJ381+Ago!AJ381+Set!AJ381+Oct!AJ381+Nov!AJ381+Dic!AJ381</f>
        <v>4</v>
      </c>
      <c r="AK381" s="1">
        <f>+Ene!AK381+Feb!AK381+Mar!AK381+Abr!AK381+May!AK381+Jun!AK381+Jul!AK381+Ago!AK381+Set!AK381+Oct!AK381+Nov!AK381+Dic!AK381</f>
        <v>1</v>
      </c>
      <c r="AL381" s="1">
        <f>+Ene!AL381+Feb!AL381+Mar!AL381+Abr!AL381+May!AL381+Jun!AL381+Jul!AL381+Ago!AL381+Set!AL381+Oct!AL381+Nov!AL381+Dic!AL381</f>
        <v>1</v>
      </c>
      <c r="AM381" s="1">
        <f>+Ene!AM381+Feb!AM381+Mar!AM381+Abr!AM381+May!AM381+Jun!AM381+Jul!AM381+Ago!AM381+Set!AM381+Oct!AM381+Nov!AM381+Dic!AM381</f>
        <v>1</v>
      </c>
      <c r="AN381" s="1">
        <f>+Ene!AN381+Feb!AN381+Mar!AN381+Abr!AN381+May!AN381+Jun!AN381+Jul!AN381+Ago!AN381+Set!AN381+Oct!AN381+Nov!AN381+Dic!AN381</f>
        <v>0</v>
      </c>
      <c r="AO381" s="1">
        <f>+Ene!AO381+Feb!AO381+Mar!AO381+Abr!AO381+May!AO381+Jun!AO381+Jul!AO381+Ago!AO381+Set!AO381+Oct!AO381+Nov!AO381+Dic!AO381</f>
        <v>0</v>
      </c>
      <c r="AP381" s="1">
        <f>+Ene!AP381+Feb!AP381+Mar!AP381+Abr!AP381+May!AP381+Jun!AP381+Jul!AP381+Ago!AP381+Set!AP381+Oct!AP381+Nov!AP381+Dic!AP381</f>
        <v>0</v>
      </c>
      <c r="AQ381" s="1">
        <f>+Ene!AQ381+Feb!AQ381+Mar!AQ381+Abr!AQ381+May!AQ381+Jun!AQ381+Jul!AQ381+Ago!AQ381+Set!AQ381+Oct!AQ381+Nov!AQ381+Dic!AQ381</f>
        <v>0</v>
      </c>
      <c r="AR381" s="1">
        <f>+Ene!AR381+Feb!AR381+Mar!AR381+Abr!AR381+May!AR381+Jun!AR381+Jul!AR381+Ago!AR381+Set!AR381+Oct!AR381+Nov!AR381+Dic!AR381</f>
        <v>0</v>
      </c>
      <c r="AS381" s="3">
        <f>+Ene!AS381+Feb!AS381+Mar!AS381+Abr!AS381+May!AS381+Jun!AS381+Jul!AS381+Ago!AS381+Set!AS381+Oct!AS381+Nov!AS381+Dic!AS381</f>
        <v>0</v>
      </c>
      <c r="AT381" s="3">
        <f>+Ene!AT381+Feb!AT381+Mar!AT381+Abr!AT381+May!AT381+Jun!AT381+Jul!AT381+Ago!AT381+Set!AT381+Oct!AT381+Nov!AT381+Dic!AT381</f>
        <v>0</v>
      </c>
      <c r="AU381" s="3">
        <f>+Ene!AU381+Feb!AU381+Mar!AU381+Abr!AU381+May!AU381+Jun!AU381+Jul!AU381+Ago!AU381+Set!AU381+Oct!AU381+Nov!AU381+Dic!AU381</f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f>+Ene!J382+Feb!J382+Mar!J382+Abr!J382+May!J382+Jun!J382+Jul!J382+Ago!J382+Set!J382+Oct!J382+Nov!J382+Dic!J382</f>
        <v>31</v>
      </c>
      <c r="K382" s="1">
        <f>+Ene!K382+Feb!K382+Mar!K382+Abr!K382+May!K382+Jun!K382+Jul!K382+Ago!K382+Set!K382+Oct!K382+Nov!K382+Dic!K382</f>
        <v>8</v>
      </c>
      <c r="L382" s="1">
        <f>+Ene!L382+Feb!L382+Mar!L382+Abr!L382+May!L382+Jun!L382+Jul!L382+Ago!L382+Set!L382+Oct!L382+Nov!L382+Dic!L382</f>
        <v>2</v>
      </c>
      <c r="M382" s="1">
        <f>+Ene!M382+Feb!M382+Mar!M382+Abr!M382+May!M382+Jun!M382+Jul!M382+Ago!M382+Set!M382+Oct!M382+Nov!M382+Dic!M382</f>
        <v>2</v>
      </c>
      <c r="N382" s="1">
        <f>+Ene!N382+Feb!N382+Mar!N382+Abr!N382+May!N382+Jun!N382+Jul!N382+Ago!N382+Set!N382+Oct!N382+Nov!N382+Dic!N382</f>
        <v>3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1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1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1</v>
      </c>
      <c r="AD382" s="1">
        <f>+Ene!AD382+Feb!AD382+Mar!AD382+Abr!AD382+May!AD382+Jun!AD382+Jul!AD382+Ago!AD382+Set!AD382+Oct!AD382+Nov!AD382+Dic!AD382</f>
        <v>0</v>
      </c>
      <c r="AE382" s="1">
        <f>+Ene!AE382+Feb!AE382+Mar!AE382+Abr!AE382+May!AE382+Jun!AE382+Jul!AE382+Ago!AE382+Set!AE382+Oct!AE382+Nov!AE382+Dic!AE382</f>
        <v>0</v>
      </c>
      <c r="AF382" s="1">
        <f>+Ene!AF382+Feb!AF382+Mar!AF382+Abr!AF382+May!AF382+Jun!AF382+Jul!AF382+Ago!AF382+Set!AF382+Oct!AF382+Nov!AF382+Dic!AF382</f>
        <v>1</v>
      </c>
      <c r="AG382" s="1">
        <f>+Ene!AG382+Feb!AG382+Mar!AG382+Abr!AG382+May!AG382+Jun!AG382+Jul!AG382+Ago!AG382+Set!AG382+Oct!AG382+Nov!AG382+Dic!AG382</f>
        <v>0</v>
      </c>
      <c r="AH382" s="1">
        <f>+Ene!AH382+Feb!AH382+Mar!AH382+Abr!AH382+May!AH382+Jun!AH382+Jul!AH382+Ago!AH382+Set!AH382+Oct!AH382+Nov!AH382+Dic!AH382</f>
        <v>0</v>
      </c>
      <c r="AI382" s="1">
        <f>+Ene!AI382+Feb!AI382+Mar!AI382+Abr!AI382+May!AI382+Jun!AI382+Jul!AI382+Ago!AI382+Set!AI382+Oct!AI382+Nov!AI382+Dic!AI382</f>
        <v>0</v>
      </c>
      <c r="AJ382" s="1">
        <f>+Ene!AJ382+Feb!AJ382+Mar!AJ382+Abr!AJ382+May!AJ382+Jun!AJ382+Jul!AJ382+Ago!AJ382+Set!AJ382+Oct!AJ382+Nov!AJ382+Dic!AJ382</f>
        <v>0</v>
      </c>
      <c r="AK382" s="1">
        <f>+Ene!AK382+Feb!AK382+Mar!AK382+Abr!AK382+May!AK382+Jun!AK382+Jul!AK382+Ago!AK382+Set!AK382+Oct!AK382+Nov!AK382+Dic!AK382</f>
        <v>0</v>
      </c>
      <c r="AL382" s="1">
        <f>+Ene!AL382+Feb!AL382+Mar!AL382+Abr!AL382+May!AL382+Jun!AL382+Jul!AL382+Ago!AL382+Set!AL382+Oct!AL382+Nov!AL382+Dic!AL382</f>
        <v>0</v>
      </c>
      <c r="AM382" s="1">
        <f>+Ene!AM382+Feb!AM382+Mar!AM382+Abr!AM382+May!AM382+Jun!AM382+Jul!AM382+Ago!AM382+Set!AM382+Oct!AM382+Nov!AM382+Dic!AM382</f>
        <v>0</v>
      </c>
      <c r="AN382" s="1">
        <f>+Ene!AN382+Feb!AN382+Mar!AN382+Abr!AN382+May!AN382+Jun!AN382+Jul!AN382+Ago!AN382+Set!AN382+Oct!AN382+Nov!AN382+Dic!AN382</f>
        <v>0</v>
      </c>
      <c r="AO382" s="1">
        <f>+Ene!AO382+Feb!AO382+Mar!AO382+Abr!AO382+May!AO382+Jun!AO382+Jul!AO382+Ago!AO382+Set!AO382+Oct!AO382+Nov!AO382+Dic!AO382</f>
        <v>0</v>
      </c>
      <c r="AP382" s="1">
        <f>+Ene!AP382+Feb!AP382+Mar!AP382+Abr!AP382+May!AP382+Jun!AP382+Jul!AP382+Ago!AP382+Set!AP382+Oct!AP382+Nov!AP382+Dic!AP382</f>
        <v>0</v>
      </c>
      <c r="AQ382" s="1">
        <f>+Ene!AQ382+Feb!AQ382+Mar!AQ382+Abr!AQ382+May!AQ382+Jun!AQ382+Jul!AQ382+Ago!AQ382+Set!AQ382+Oct!AQ382+Nov!AQ382+Dic!AQ382</f>
        <v>0</v>
      </c>
      <c r="AR382" s="1">
        <f>+Ene!AR382+Feb!AR382+Mar!AR382+Abr!AR382+May!AR382+Jun!AR382+Jul!AR382+Ago!AR382+Set!AR382+Oct!AR382+Nov!AR382+Dic!AR382</f>
        <v>0</v>
      </c>
      <c r="AS382" s="3">
        <f>+Ene!AS382+Feb!AS382+Mar!AS382+Abr!AS382+May!AS382+Jun!AS382+Jul!AS382+Ago!AS382+Set!AS382+Oct!AS382+Nov!AS382+Dic!AS382</f>
        <v>0</v>
      </c>
      <c r="AT382" s="3">
        <f>+Ene!AT382+Feb!AT382+Mar!AT382+Abr!AT382+May!AT382+Jun!AT382+Jul!AT382+Ago!AT382+Set!AT382+Oct!AT382+Nov!AT382+Dic!AT382</f>
        <v>0</v>
      </c>
      <c r="AU382" s="3">
        <f>+Ene!AU382+Feb!AU382+Mar!AU382+Abr!AU382+May!AU382+Jun!AU382+Jul!AU382+Ago!AU382+Set!AU382+Oct!AU382+Nov!AU382+Dic!AU382</f>
        <v>1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f>+Ene!J383+Feb!J383+Mar!J383+Abr!J383+May!J383+Jun!J383+Jul!J383+Ago!J383+Set!J383+Oct!J383+Nov!J383+Dic!J383</f>
        <v>21</v>
      </c>
      <c r="K383" s="1">
        <f>+Ene!K383+Feb!K383+Mar!K383+Abr!K383+May!K383+Jun!K383+Jul!K383+Ago!K383+Set!K383+Oct!K383+Nov!K383+Dic!K383</f>
        <v>15</v>
      </c>
      <c r="L383" s="1">
        <f>+Ene!L383+Feb!L383+Mar!L383+Abr!L383+May!L383+Jun!L383+Jul!L383+Ago!L383+Set!L383+Oct!L383+Nov!L383+Dic!L383</f>
        <v>5</v>
      </c>
      <c r="M383" s="1">
        <f>+Ene!M383+Feb!M383+Mar!M383+Abr!M383+May!M383+Jun!M383+Jul!M383+Ago!M383+Set!M383+Oct!M383+Nov!M383+Dic!M383</f>
        <v>4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3</v>
      </c>
      <c r="P383" s="1">
        <f>+Ene!P383+Feb!P383+Mar!P383+Abr!P383+May!P383+Jun!P383+Jul!P383+Ago!P383+Set!P383+Oct!P383+Nov!P383+Dic!P383</f>
        <v>2</v>
      </c>
      <c r="Q383" s="1">
        <f>+Ene!Q383+Feb!Q383+Mar!Q383+Abr!Q383+May!Q383+Jun!Q383+Jul!Q383+Ago!Q383+Set!Q383+Oct!Q383+Nov!Q383+Dic!Q383</f>
        <v>1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">
        <f>+Ene!AE383+Feb!AE383+Mar!AE383+Abr!AE383+May!AE383+Jun!AE383+Jul!AE383+Ago!AE383+Set!AE383+Oct!AE383+Nov!AE383+Dic!AE383</f>
        <v>0</v>
      </c>
      <c r="AF383" s="1">
        <f>+Ene!AF383+Feb!AF383+Mar!AF383+Abr!AF383+May!AF383+Jun!AF383+Jul!AF383+Ago!AF383+Set!AF383+Oct!AF383+Nov!AF383+Dic!AF383</f>
        <v>0</v>
      </c>
      <c r="AG383" s="1">
        <f>+Ene!AG383+Feb!AG383+Mar!AG383+Abr!AG383+May!AG383+Jun!AG383+Jul!AG383+Ago!AG383+Set!AG383+Oct!AG383+Nov!AG383+Dic!AG383</f>
        <v>0</v>
      </c>
      <c r="AH383" s="1">
        <f>+Ene!AH383+Feb!AH383+Mar!AH383+Abr!AH383+May!AH383+Jun!AH383+Jul!AH383+Ago!AH383+Set!AH383+Oct!AH383+Nov!AH383+Dic!AH383</f>
        <v>0</v>
      </c>
      <c r="AI383" s="1">
        <f>+Ene!AI383+Feb!AI383+Mar!AI383+Abr!AI383+May!AI383+Jun!AI383+Jul!AI383+Ago!AI383+Set!AI383+Oct!AI383+Nov!AI383+Dic!AI383</f>
        <v>0</v>
      </c>
      <c r="AJ383" s="1">
        <f>+Ene!AJ383+Feb!AJ383+Mar!AJ383+Abr!AJ383+May!AJ383+Jun!AJ383+Jul!AJ383+Ago!AJ383+Set!AJ383+Oct!AJ383+Nov!AJ383+Dic!AJ383</f>
        <v>0</v>
      </c>
      <c r="AK383" s="1">
        <f>+Ene!AK383+Feb!AK383+Mar!AK383+Abr!AK383+May!AK383+Jun!AK383+Jul!AK383+Ago!AK383+Set!AK383+Oct!AK383+Nov!AK383+Dic!AK383</f>
        <v>2</v>
      </c>
      <c r="AL383" s="1">
        <f>+Ene!AL383+Feb!AL383+Mar!AL383+Abr!AL383+May!AL383+Jun!AL383+Jul!AL383+Ago!AL383+Set!AL383+Oct!AL383+Nov!AL383+Dic!AL383</f>
        <v>1</v>
      </c>
      <c r="AM383" s="1">
        <f>+Ene!AM383+Feb!AM383+Mar!AM383+Abr!AM383+May!AM383+Jun!AM383+Jul!AM383+Ago!AM383+Set!AM383+Oct!AM383+Nov!AM383+Dic!AM383</f>
        <v>0</v>
      </c>
      <c r="AN383" s="1">
        <f>+Ene!AN383+Feb!AN383+Mar!AN383+Abr!AN383+May!AN383+Jun!AN383+Jul!AN383+Ago!AN383+Set!AN383+Oct!AN383+Nov!AN383+Dic!AN383</f>
        <v>0</v>
      </c>
      <c r="AO383" s="1">
        <f>+Ene!AO383+Feb!AO383+Mar!AO383+Abr!AO383+May!AO383+Jun!AO383+Jul!AO383+Ago!AO383+Set!AO383+Oct!AO383+Nov!AO383+Dic!AO383</f>
        <v>0</v>
      </c>
      <c r="AP383" s="1">
        <f>+Ene!AP383+Feb!AP383+Mar!AP383+Abr!AP383+May!AP383+Jun!AP383+Jul!AP383+Ago!AP383+Set!AP383+Oct!AP383+Nov!AP383+Dic!AP383</f>
        <v>0</v>
      </c>
      <c r="AQ383" s="1">
        <f>+Ene!AQ383+Feb!AQ383+Mar!AQ383+Abr!AQ383+May!AQ383+Jun!AQ383+Jul!AQ383+Ago!AQ383+Set!AQ383+Oct!AQ383+Nov!AQ383+Dic!AQ383</f>
        <v>0</v>
      </c>
      <c r="AR383" s="1">
        <f>+Ene!AR383+Feb!AR383+Mar!AR383+Abr!AR383+May!AR383+Jun!AR383+Jul!AR383+Ago!AR383+Set!AR383+Oct!AR383+Nov!AR383+Dic!AR383</f>
        <v>0</v>
      </c>
      <c r="AS383" s="3">
        <f>+Ene!AS383+Feb!AS383+Mar!AS383+Abr!AS383+May!AS383+Jun!AS383+Jul!AS383+Ago!AS383+Set!AS383+Oct!AS383+Nov!AS383+Dic!AS383</f>
        <v>0</v>
      </c>
      <c r="AT383" s="3">
        <f>+Ene!AT383+Feb!AT383+Mar!AT383+Abr!AT383+May!AT383+Jun!AT383+Jul!AT383+Ago!AT383+Set!AT383+Oct!AT383+Nov!AT383+Dic!AT383</f>
        <v>0</v>
      </c>
      <c r="AU383" s="3">
        <f>+Ene!AU383+Feb!AU383+Mar!AU383+Abr!AU383+May!AU383+Jun!AU383+Jul!AU383+Ago!AU383+Set!AU383+Oct!AU383+Nov!AU383+Dic!AU383</f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f>+Ene!J384+Feb!J384+Mar!J384+Abr!J384+May!J384+Jun!J384+Jul!J384+Ago!J384+Set!J384+Oct!J384+Nov!J384+Dic!J384</f>
        <v>17</v>
      </c>
      <c r="K384" s="1">
        <f>+Ene!K384+Feb!K384+Mar!K384+Abr!K384+May!K384+Jun!K384+Jul!K384+Ago!K384+Set!K384+Oct!K384+Nov!K384+Dic!K384</f>
        <v>7</v>
      </c>
      <c r="L384" s="1">
        <f>+Ene!L384+Feb!L384+Mar!L384+Abr!L384+May!L384+Jun!L384+Jul!L384+Ago!L384+Set!L384+Oct!L384+Nov!L384+Dic!L384</f>
        <v>1</v>
      </c>
      <c r="M384" s="1">
        <f>+Ene!M384+Feb!M384+Mar!M384+Abr!M384+May!M384+Jun!M384+Jul!M384+Ago!M384+Set!M384+Oct!M384+Nov!M384+Dic!M384</f>
        <v>4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1</v>
      </c>
      <c r="Q384" s="1">
        <f>+Ene!Q384+Feb!Q384+Mar!Q384+Abr!Q384+May!Q384+Jun!Q384+Jul!Q384+Ago!Q384+Set!Q384+Oct!Q384+Nov!Q384+Dic!Q384</f>
        <v>1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4</v>
      </c>
      <c r="AB384" s="1">
        <f>+Ene!AB384+Feb!AB384+Mar!AB384+Abr!AB384+May!AB384+Jun!AB384+Jul!AB384+Ago!AB384+Set!AB384+Oct!AB384+Nov!AB384+Dic!AB384</f>
        <v>4</v>
      </c>
      <c r="AC384" s="1">
        <f>+Ene!AC384+Feb!AC384+Mar!AC384+Abr!AC384+May!AC384+Jun!AC384+Jul!AC384+Ago!AC384+Set!AC384+Oct!AC384+Nov!AC384+Dic!AC384</f>
        <v>3</v>
      </c>
      <c r="AD384" s="1">
        <f>+Ene!AD384+Feb!AD384+Mar!AD384+Abr!AD384+May!AD384+Jun!AD384+Jul!AD384+Ago!AD384+Set!AD384+Oct!AD384+Nov!AD384+Dic!AD384</f>
        <v>1</v>
      </c>
      <c r="AE384" s="1">
        <f>+Ene!AE384+Feb!AE384+Mar!AE384+Abr!AE384+May!AE384+Jun!AE384+Jul!AE384+Ago!AE384+Set!AE384+Oct!AE384+Nov!AE384+Dic!AE384</f>
        <v>0</v>
      </c>
      <c r="AF384" s="1">
        <f>+Ene!AF384+Feb!AF384+Mar!AF384+Abr!AF384+May!AF384+Jun!AF384+Jul!AF384+Ago!AF384+Set!AF384+Oct!AF384+Nov!AF384+Dic!AF384</f>
        <v>0</v>
      </c>
      <c r="AG384" s="1">
        <f>+Ene!AG384+Feb!AG384+Mar!AG384+Abr!AG384+May!AG384+Jun!AG384+Jul!AG384+Ago!AG384+Set!AG384+Oct!AG384+Nov!AG384+Dic!AG384</f>
        <v>0</v>
      </c>
      <c r="AH384" s="1">
        <f>+Ene!AH384+Feb!AH384+Mar!AH384+Abr!AH384+May!AH384+Jun!AH384+Jul!AH384+Ago!AH384+Set!AH384+Oct!AH384+Nov!AH384+Dic!AH384</f>
        <v>0</v>
      </c>
      <c r="AI384" s="1">
        <f>+Ene!AI384+Feb!AI384+Mar!AI384+Abr!AI384+May!AI384+Jun!AI384+Jul!AI384+Ago!AI384+Set!AI384+Oct!AI384+Nov!AI384+Dic!AI384</f>
        <v>0</v>
      </c>
      <c r="AJ384" s="1">
        <f>+Ene!AJ384+Feb!AJ384+Mar!AJ384+Abr!AJ384+May!AJ384+Jun!AJ384+Jul!AJ384+Ago!AJ384+Set!AJ384+Oct!AJ384+Nov!AJ384+Dic!AJ384</f>
        <v>0</v>
      </c>
      <c r="AK384" s="1">
        <f>+Ene!AK384+Feb!AK384+Mar!AK384+Abr!AK384+May!AK384+Jun!AK384+Jul!AK384+Ago!AK384+Set!AK384+Oct!AK384+Nov!AK384+Dic!AK384</f>
        <v>0</v>
      </c>
      <c r="AL384" s="1">
        <f>+Ene!AL384+Feb!AL384+Mar!AL384+Abr!AL384+May!AL384+Jun!AL384+Jul!AL384+Ago!AL384+Set!AL384+Oct!AL384+Nov!AL384+Dic!AL384</f>
        <v>2</v>
      </c>
      <c r="AM384" s="1">
        <f>+Ene!AM384+Feb!AM384+Mar!AM384+Abr!AM384+May!AM384+Jun!AM384+Jul!AM384+Ago!AM384+Set!AM384+Oct!AM384+Nov!AM384+Dic!AM384</f>
        <v>0</v>
      </c>
      <c r="AN384" s="1">
        <f>+Ene!AN384+Feb!AN384+Mar!AN384+Abr!AN384+May!AN384+Jun!AN384+Jul!AN384+Ago!AN384+Set!AN384+Oct!AN384+Nov!AN384+Dic!AN384</f>
        <v>0</v>
      </c>
      <c r="AO384" s="1">
        <f>+Ene!AO384+Feb!AO384+Mar!AO384+Abr!AO384+May!AO384+Jun!AO384+Jul!AO384+Ago!AO384+Set!AO384+Oct!AO384+Nov!AO384+Dic!AO384</f>
        <v>0</v>
      </c>
      <c r="AP384" s="1">
        <f>+Ene!AP384+Feb!AP384+Mar!AP384+Abr!AP384+May!AP384+Jun!AP384+Jul!AP384+Ago!AP384+Set!AP384+Oct!AP384+Nov!AP384+Dic!AP384</f>
        <v>0</v>
      </c>
      <c r="AQ384" s="1">
        <f>+Ene!AQ384+Feb!AQ384+Mar!AQ384+Abr!AQ384+May!AQ384+Jun!AQ384+Jul!AQ384+Ago!AQ384+Set!AQ384+Oct!AQ384+Nov!AQ384+Dic!AQ384</f>
        <v>0</v>
      </c>
      <c r="AR384" s="1">
        <f>+Ene!AR384+Feb!AR384+Mar!AR384+Abr!AR384+May!AR384+Jun!AR384+Jul!AR384+Ago!AR384+Set!AR384+Oct!AR384+Nov!AR384+Dic!AR384</f>
        <v>0</v>
      </c>
      <c r="AS384" s="3">
        <f>+Ene!AS384+Feb!AS384+Mar!AS384+Abr!AS384+May!AS384+Jun!AS384+Jul!AS384+Ago!AS384+Set!AS384+Oct!AS384+Nov!AS384+Dic!AS384</f>
        <v>0</v>
      </c>
      <c r="AT384" s="3">
        <f>+Ene!AT384+Feb!AT384+Mar!AT384+Abr!AT384+May!AT384+Jun!AT384+Jul!AT384+Ago!AT384+Set!AT384+Oct!AT384+Nov!AT384+Dic!AT384</f>
        <v>0</v>
      </c>
      <c r="AU384" s="3">
        <f>+Ene!AU384+Feb!AU384+Mar!AU384+Abr!AU384+May!AU384+Jun!AU384+Jul!AU384+Ago!AU384+Set!AU384+Oct!AU384+Nov!AU384+Dic!AU384</f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f>+Ene!J385+Feb!J385+Mar!J385+Abr!J385+May!J385+Jun!J385+Jul!J385+Ago!J385+Set!J385+Oct!J385+Nov!J385+Dic!J385</f>
        <v>1068</v>
      </c>
      <c r="K385" s="1">
        <f>+Ene!K385+Feb!K385+Mar!K385+Abr!K385+May!K385+Jun!K385+Jul!K385+Ago!K385+Set!K385+Oct!K385+Nov!K385+Dic!K385</f>
        <v>709</v>
      </c>
      <c r="L385" s="1">
        <f>+Ene!L385+Feb!L385+Mar!L385+Abr!L385+May!L385+Jun!L385+Jul!L385+Ago!L385+Set!L385+Oct!L385+Nov!L385+Dic!L385</f>
        <v>144</v>
      </c>
      <c r="M385" s="1">
        <f>+Ene!M385+Feb!M385+Mar!M385+Abr!M385+May!M385+Jun!M385+Jul!M385+Ago!M385+Set!M385+Oct!M385+Nov!M385+Dic!M385</f>
        <v>170</v>
      </c>
      <c r="N385" s="1">
        <f>+Ene!N385+Feb!N385+Mar!N385+Abr!N385+May!N385+Jun!N385+Jul!N385+Ago!N385+Set!N385+Oct!N385+Nov!N385+Dic!N385</f>
        <v>147</v>
      </c>
      <c r="O385" s="1">
        <f>+Ene!O385+Feb!O385+Mar!O385+Abr!O385+May!O385+Jun!O385+Jul!O385+Ago!O385+Set!O385+Oct!O385+Nov!O385+Dic!O385</f>
        <v>140</v>
      </c>
      <c r="P385" s="1">
        <f>+Ene!P385+Feb!P385+Mar!P385+Abr!P385+May!P385+Jun!P385+Jul!P385+Ago!P385+Set!P385+Oct!P385+Nov!P385+Dic!P385</f>
        <v>57</v>
      </c>
      <c r="Q385" s="1">
        <f>+Ene!Q385+Feb!Q385+Mar!Q385+Abr!Q385+May!Q385+Jun!Q385+Jul!Q385+Ago!Q385+Set!Q385+Oct!Q385+Nov!Q385+Dic!Q385</f>
        <v>51</v>
      </c>
      <c r="R385" s="1">
        <f>+Ene!R385+Feb!R385+Mar!R385+Abr!R385+May!R385+Jun!R385+Jul!R385+Ago!R385+Set!R385+Oct!R385+Nov!R385+Dic!R385</f>
        <v>8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3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294</v>
      </c>
      <c r="AB385" s="1">
        <f>+Ene!AB385+Feb!AB385+Mar!AB385+Abr!AB385+May!AB385+Jun!AB385+Jul!AB385+Ago!AB385+Set!AB385+Oct!AB385+Nov!AB385+Dic!AB385</f>
        <v>289</v>
      </c>
      <c r="AC385" s="1">
        <f>+Ene!AC385+Feb!AC385+Mar!AC385+Abr!AC385+May!AC385+Jun!AC385+Jul!AC385+Ago!AC385+Set!AC385+Oct!AC385+Nov!AC385+Dic!AC385</f>
        <v>138</v>
      </c>
      <c r="AD385" s="1">
        <f>+Ene!AD385+Feb!AD385+Mar!AD385+Abr!AD385+May!AD385+Jun!AD385+Jul!AD385+Ago!AD385+Set!AD385+Oct!AD385+Nov!AD385+Dic!AD385</f>
        <v>0</v>
      </c>
      <c r="AE385" s="1">
        <f>+Ene!AE385+Feb!AE385+Mar!AE385+Abr!AE385+May!AE385+Jun!AE385+Jul!AE385+Ago!AE385+Set!AE385+Oct!AE385+Nov!AE385+Dic!AE385</f>
        <v>0</v>
      </c>
      <c r="AF385" s="1">
        <f>+Ene!AF385+Feb!AF385+Mar!AF385+Abr!AF385+May!AF385+Jun!AF385+Jul!AF385+Ago!AF385+Set!AF385+Oct!AF385+Nov!AF385+Dic!AF385</f>
        <v>0</v>
      </c>
      <c r="AG385" s="1">
        <f>+Ene!AG385+Feb!AG385+Mar!AG385+Abr!AG385+May!AG385+Jun!AG385+Jul!AG385+Ago!AG385+Set!AG385+Oct!AG385+Nov!AG385+Dic!AG385</f>
        <v>0</v>
      </c>
      <c r="AH385" s="1">
        <f>+Ene!AH385+Feb!AH385+Mar!AH385+Abr!AH385+May!AH385+Jun!AH385+Jul!AH385+Ago!AH385+Set!AH385+Oct!AH385+Nov!AH385+Dic!AH385</f>
        <v>0</v>
      </c>
      <c r="AI385" s="1">
        <f>+Ene!AI385+Feb!AI385+Mar!AI385+Abr!AI385+May!AI385+Jun!AI385+Jul!AI385+Ago!AI385+Set!AI385+Oct!AI385+Nov!AI385+Dic!AI385</f>
        <v>41</v>
      </c>
      <c r="AJ385" s="1">
        <f>+Ene!AJ385+Feb!AJ385+Mar!AJ385+Abr!AJ385+May!AJ385+Jun!AJ385+Jul!AJ385+Ago!AJ385+Set!AJ385+Oct!AJ385+Nov!AJ385+Dic!AJ385</f>
        <v>0</v>
      </c>
      <c r="AK385" s="1">
        <f>+Ene!AK385+Feb!AK385+Mar!AK385+Abr!AK385+May!AK385+Jun!AK385+Jul!AK385+Ago!AK385+Set!AK385+Oct!AK385+Nov!AK385+Dic!AK385</f>
        <v>12</v>
      </c>
      <c r="AL385" s="1">
        <f>+Ene!AL385+Feb!AL385+Mar!AL385+Abr!AL385+May!AL385+Jun!AL385+Jul!AL385+Ago!AL385+Set!AL385+Oct!AL385+Nov!AL385+Dic!AL385</f>
        <v>0</v>
      </c>
      <c r="AM385" s="1">
        <f>+Ene!AM385+Feb!AM385+Mar!AM385+Abr!AM385+May!AM385+Jun!AM385+Jul!AM385+Ago!AM385+Set!AM385+Oct!AM385+Nov!AM385+Dic!AM385</f>
        <v>0</v>
      </c>
      <c r="AN385" s="1">
        <f>+Ene!AN385+Feb!AN385+Mar!AN385+Abr!AN385+May!AN385+Jun!AN385+Jul!AN385+Ago!AN385+Set!AN385+Oct!AN385+Nov!AN385+Dic!AN385</f>
        <v>0</v>
      </c>
      <c r="AO385" s="1">
        <f>+Ene!AO385+Feb!AO385+Mar!AO385+Abr!AO385+May!AO385+Jun!AO385+Jul!AO385+Ago!AO385+Set!AO385+Oct!AO385+Nov!AO385+Dic!AO385</f>
        <v>0</v>
      </c>
      <c r="AP385" s="1">
        <f>+Ene!AP385+Feb!AP385+Mar!AP385+Abr!AP385+May!AP385+Jun!AP385+Jul!AP385+Ago!AP385+Set!AP385+Oct!AP385+Nov!AP385+Dic!AP385</f>
        <v>0</v>
      </c>
      <c r="AQ385" s="1">
        <f>+Ene!AQ385+Feb!AQ385+Mar!AQ385+Abr!AQ385+May!AQ385+Jun!AQ385+Jul!AQ385+Ago!AQ385+Set!AQ385+Oct!AQ385+Nov!AQ385+Dic!AQ385</f>
        <v>243</v>
      </c>
      <c r="AR385" s="1">
        <f>+Ene!AR385+Feb!AR385+Mar!AR385+Abr!AR385+May!AR385+Jun!AR385+Jul!AR385+Ago!AR385+Set!AR385+Oct!AR385+Nov!AR385+Dic!AR385</f>
        <v>0</v>
      </c>
      <c r="AS385" s="3">
        <f>+Ene!AS385+Feb!AS385+Mar!AS385+Abr!AS385+May!AS385+Jun!AS385+Jul!AS385+Ago!AS385+Set!AS385+Oct!AS385+Nov!AS385+Dic!AS385</f>
        <v>43</v>
      </c>
      <c r="AT385" s="3">
        <f>+Ene!AT385+Feb!AT385+Mar!AT385+Abr!AT385+May!AT385+Jun!AT385+Jul!AT385+Ago!AT385+Set!AT385+Oct!AT385+Nov!AT385+Dic!AT385</f>
        <v>3</v>
      </c>
      <c r="AU385" s="3">
        <f>+Ene!AU385+Feb!AU385+Mar!AU385+Abr!AU385+May!AU385+Jun!AU385+Jul!AU385+Ago!AU385+Set!AU385+Oct!AU385+Nov!AU385+Dic!AU385</f>
        <v>1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f>+Ene!J386+Feb!J386+Mar!J386+Abr!J386+May!J386+Jun!J386+Jul!J386+Ago!J386+Set!J386+Oct!J386+Nov!J386+Dic!J386</f>
        <v>28</v>
      </c>
      <c r="K386" s="1">
        <f>+Ene!K386+Feb!K386+Mar!K386+Abr!K386+May!K386+Jun!K386+Jul!K386+Ago!K386+Set!K386+Oct!K386+Nov!K386+Dic!K386</f>
        <v>12</v>
      </c>
      <c r="L386" s="1">
        <f>+Ene!L386+Feb!L386+Mar!L386+Abr!L386+May!L386+Jun!L386+Jul!L386+Ago!L386+Set!L386+Oct!L386+Nov!L386+Dic!L386</f>
        <v>3</v>
      </c>
      <c r="M386" s="1">
        <f>+Ene!M386+Feb!M386+Mar!M386+Abr!M386+May!M386+Jun!M386+Jul!M386+Ago!M386+Set!M386+Oct!M386+Nov!M386+Dic!M386</f>
        <v>3</v>
      </c>
      <c r="N386" s="1">
        <f>+Ene!N386+Feb!N386+Mar!N386+Abr!N386+May!N386+Jun!N386+Jul!N386+Ago!N386+Set!N386+Oct!N386+Nov!N386+Dic!N386</f>
        <v>3</v>
      </c>
      <c r="O386" s="1">
        <f>+Ene!O386+Feb!O386+Mar!O386+Abr!O386+May!O386+Jun!O386+Jul!O386+Ago!O386+Set!O386+Oct!O386+Nov!O386+Dic!O386</f>
        <v>2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1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">
        <f>+Ene!AE386+Feb!AE386+Mar!AE386+Abr!AE386+May!AE386+Jun!AE386+Jul!AE386+Ago!AE386+Set!AE386+Oct!AE386+Nov!AE386+Dic!AE386</f>
        <v>0</v>
      </c>
      <c r="AF386" s="1">
        <f>+Ene!AF386+Feb!AF386+Mar!AF386+Abr!AF386+May!AF386+Jun!AF386+Jul!AF386+Ago!AF386+Set!AF386+Oct!AF386+Nov!AF386+Dic!AF386</f>
        <v>0</v>
      </c>
      <c r="AG386" s="1">
        <f>+Ene!AG386+Feb!AG386+Mar!AG386+Abr!AG386+May!AG386+Jun!AG386+Jul!AG386+Ago!AG386+Set!AG386+Oct!AG386+Nov!AG386+Dic!AG386</f>
        <v>0</v>
      </c>
      <c r="AH386" s="1">
        <f>+Ene!AH386+Feb!AH386+Mar!AH386+Abr!AH386+May!AH386+Jun!AH386+Jul!AH386+Ago!AH386+Set!AH386+Oct!AH386+Nov!AH386+Dic!AH386</f>
        <v>0</v>
      </c>
      <c r="AI386" s="1">
        <f>+Ene!AI386+Feb!AI386+Mar!AI386+Abr!AI386+May!AI386+Jun!AI386+Jul!AI386+Ago!AI386+Set!AI386+Oct!AI386+Nov!AI386+Dic!AI386</f>
        <v>0</v>
      </c>
      <c r="AJ386" s="1">
        <f>+Ene!AJ386+Feb!AJ386+Mar!AJ386+Abr!AJ386+May!AJ386+Jun!AJ386+Jul!AJ386+Ago!AJ386+Set!AJ386+Oct!AJ386+Nov!AJ386+Dic!AJ386</f>
        <v>0</v>
      </c>
      <c r="AK386" s="1">
        <f>+Ene!AK386+Feb!AK386+Mar!AK386+Abr!AK386+May!AK386+Jun!AK386+Jul!AK386+Ago!AK386+Set!AK386+Oct!AK386+Nov!AK386+Dic!AK386</f>
        <v>0</v>
      </c>
      <c r="AL386" s="1">
        <f>+Ene!AL386+Feb!AL386+Mar!AL386+Abr!AL386+May!AL386+Jun!AL386+Jul!AL386+Ago!AL386+Set!AL386+Oct!AL386+Nov!AL386+Dic!AL386</f>
        <v>3</v>
      </c>
      <c r="AM386" s="1">
        <f>+Ene!AM386+Feb!AM386+Mar!AM386+Abr!AM386+May!AM386+Jun!AM386+Jul!AM386+Ago!AM386+Set!AM386+Oct!AM386+Nov!AM386+Dic!AM386</f>
        <v>0</v>
      </c>
      <c r="AN386" s="1">
        <f>+Ene!AN386+Feb!AN386+Mar!AN386+Abr!AN386+May!AN386+Jun!AN386+Jul!AN386+Ago!AN386+Set!AN386+Oct!AN386+Nov!AN386+Dic!AN386</f>
        <v>0</v>
      </c>
      <c r="AO386" s="1">
        <f>+Ene!AO386+Feb!AO386+Mar!AO386+Abr!AO386+May!AO386+Jun!AO386+Jul!AO386+Ago!AO386+Set!AO386+Oct!AO386+Nov!AO386+Dic!AO386</f>
        <v>0</v>
      </c>
      <c r="AP386" s="1">
        <f>+Ene!AP386+Feb!AP386+Mar!AP386+Abr!AP386+May!AP386+Jun!AP386+Jul!AP386+Ago!AP386+Set!AP386+Oct!AP386+Nov!AP386+Dic!AP386</f>
        <v>0</v>
      </c>
      <c r="AQ386" s="1">
        <f>+Ene!AQ386+Feb!AQ386+Mar!AQ386+Abr!AQ386+May!AQ386+Jun!AQ386+Jul!AQ386+Ago!AQ386+Set!AQ386+Oct!AQ386+Nov!AQ386+Dic!AQ386</f>
        <v>4</v>
      </c>
      <c r="AR386" s="1">
        <f>+Ene!AR386+Feb!AR386+Mar!AR386+Abr!AR386+May!AR386+Jun!AR386+Jul!AR386+Ago!AR386+Set!AR386+Oct!AR386+Nov!AR386+Dic!AR386</f>
        <v>0</v>
      </c>
      <c r="AS386" s="3">
        <f>+Ene!AS386+Feb!AS386+Mar!AS386+Abr!AS386+May!AS386+Jun!AS386+Jul!AS386+Ago!AS386+Set!AS386+Oct!AS386+Nov!AS386+Dic!AS386</f>
        <v>0</v>
      </c>
      <c r="AT386" s="3">
        <f>+Ene!AT386+Feb!AT386+Mar!AT386+Abr!AT386+May!AT386+Jun!AT386+Jul!AT386+Ago!AT386+Set!AT386+Oct!AT386+Nov!AT386+Dic!AT386</f>
        <v>0</v>
      </c>
      <c r="AU386" s="3">
        <f>+Ene!AU386+Feb!AU386+Mar!AU386+Abr!AU386+May!AU386+Jun!AU386+Jul!AU386+Ago!AU386+Set!AU386+Oct!AU386+Nov!AU386+Dic!AU386</f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f>+Ene!J387+Feb!J387+Mar!J387+Abr!J387+May!J387+Jun!J387+Jul!J387+Ago!J387+Set!J387+Oct!J387+Nov!J387+Dic!J387</f>
        <v>238</v>
      </c>
      <c r="K387" s="1">
        <f>+Ene!K387+Feb!K387+Mar!K387+Abr!K387+May!K387+Jun!K387+Jul!K387+Ago!K387+Set!K387+Oct!K387+Nov!K387+Dic!K387</f>
        <v>139</v>
      </c>
      <c r="L387" s="1">
        <f>+Ene!L387+Feb!L387+Mar!L387+Abr!L387+May!L387+Jun!L387+Jul!L387+Ago!L387+Set!L387+Oct!L387+Nov!L387+Dic!L387</f>
        <v>18</v>
      </c>
      <c r="M387" s="1">
        <f>+Ene!M387+Feb!M387+Mar!M387+Abr!M387+May!M387+Jun!M387+Jul!M387+Ago!M387+Set!M387+Oct!M387+Nov!M387+Dic!M387</f>
        <v>11</v>
      </c>
      <c r="N387" s="1">
        <f>+Ene!N387+Feb!N387+Mar!N387+Abr!N387+May!N387+Jun!N387+Jul!N387+Ago!N387+Set!N387+Oct!N387+Nov!N387+Dic!N387</f>
        <v>38</v>
      </c>
      <c r="O387" s="1">
        <f>+Ene!O387+Feb!O387+Mar!O387+Abr!O387+May!O387+Jun!O387+Jul!O387+Ago!O387+Set!O387+Oct!O387+Nov!O387+Dic!O387</f>
        <v>37</v>
      </c>
      <c r="P387" s="1">
        <f>+Ene!P387+Feb!P387+Mar!P387+Abr!P387+May!P387+Jun!P387+Jul!P387+Ago!P387+Set!P387+Oct!P387+Nov!P387+Dic!P387</f>
        <v>21</v>
      </c>
      <c r="Q387" s="1">
        <f>+Ene!Q387+Feb!Q387+Mar!Q387+Abr!Q387+May!Q387+Jun!Q387+Jul!Q387+Ago!Q387+Set!Q387+Oct!Q387+Nov!Q387+Dic!Q387</f>
        <v>14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9</v>
      </c>
      <c r="AB387" s="1">
        <f>+Ene!AB387+Feb!AB387+Mar!AB387+Abr!AB387+May!AB387+Jun!AB387+Jul!AB387+Ago!AB387+Set!AB387+Oct!AB387+Nov!AB387+Dic!AB387</f>
        <v>1</v>
      </c>
      <c r="AC387" s="1">
        <f>+Ene!AC387+Feb!AC387+Mar!AC387+Abr!AC387+May!AC387+Jun!AC387+Jul!AC387+Ago!AC387+Set!AC387+Oct!AC387+Nov!AC387+Dic!AC387</f>
        <v>1</v>
      </c>
      <c r="AD387" s="1">
        <f>+Ene!AD387+Feb!AD387+Mar!AD387+Abr!AD387+May!AD387+Jun!AD387+Jul!AD387+Ago!AD387+Set!AD387+Oct!AD387+Nov!AD387+Dic!AD387</f>
        <v>0</v>
      </c>
      <c r="AE387" s="1">
        <f>+Ene!AE387+Feb!AE387+Mar!AE387+Abr!AE387+May!AE387+Jun!AE387+Jul!AE387+Ago!AE387+Set!AE387+Oct!AE387+Nov!AE387+Dic!AE387</f>
        <v>0</v>
      </c>
      <c r="AF387" s="1">
        <f>+Ene!AF387+Feb!AF387+Mar!AF387+Abr!AF387+May!AF387+Jun!AF387+Jul!AF387+Ago!AF387+Set!AF387+Oct!AF387+Nov!AF387+Dic!AF387</f>
        <v>0</v>
      </c>
      <c r="AG387" s="1">
        <f>+Ene!AG387+Feb!AG387+Mar!AG387+Abr!AG387+May!AG387+Jun!AG387+Jul!AG387+Ago!AG387+Set!AG387+Oct!AG387+Nov!AG387+Dic!AG387</f>
        <v>0</v>
      </c>
      <c r="AH387" s="1">
        <f>+Ene!AH387+Feb!AH387+Mar!AH387+Abr!AH387+May!AH387+Jun!AH387+Jul!AH387+Ago!AH387+Set!AH387+Oct!AH387+Nov!AH387+Dic!AH387</f>
        <v>0</v>
      </c>
      <c r="AI387" s="1">
        <f>+Ene!AI387+Feb!AI387+Mar!AI387+Abr!AI387+May!AI387+Jun!AI387+Jul!AI387+Ago!AI387+Set!AI387+Oct!AI387+Nov!AI387+Dic!AI387</f>
        <v>0</v>
      </c>
      <c r="AJ387" s="1">
        <f>+Ene!AJ387+Feb!AJ387+Mar!AJ387+Abr!AJ387+May!AJ387+Jun!AJ387+Jul!AJ387+Ago!AJ387+Set!AJ387+Oct!AJ387+Nov!AJ387+Dic!AJ387</f>
        <v>0</v>
      </c>
      <c r="AK387" s="1">
        <f>+Ene!AK387+Feb!AK387+Mar!AK387+Abr!AK387+May!AK387+Jun!AK387+Jul!AK387+Ago!AK387+Set!AK387+Oct!AK387+Nov!AK387+Dic!AK387</f>
        <v>0</v>
      </c>
      <c r="AL387" s="1">
        <f>+Ene!AL387+Feb!AL387+Mar!AL387+Abr!AL387+May!AL387+Jun!AL387+Jul!AL387+Ago!AL387+Set!AL387+Oct!AL387+Nov!AL387+Dic!AL387</f>
        <v>50</v>
      </c>
      <c r="AM387" s="1">
        <f>+Ene!AM387+Feb!AM387+Mar!AM387+Abr!AM387+May!AM387+Jun!AM387+Jul!AM387+Ago!AM387+Set!AM387+Oct!AM387+Nov!AM387+Dic!AM387</f>
        <v>0</v>
      </c>
      <c r="AN387" s="1">
        <f>+Ene!AN387+Feb!AN387+Mar!AN387+Abr!AN387+May!AN387+Jun!AN387+Jul!AN387+Ago!AN387+Set!AN387+Oct!AN387+Nov!AN387+Dic!AN387</f>
        <v>0</v>
      </c>
      <c r="AO387" s="1">
        <f>+Ene!AO387+Feb!AO387+Mar!AO387+Abr!AO387+May!AO387+Jun!AO387+Jul!AO387+Ago!AO387+Set!AO387+Oct!AO387+Nov!AO387+Dic!AO387</f>
        <v>0</v>
      </c>
      <c r="AP387" s="1">
        <f>+Ene!AP387+Feb!AP387+Mar!AP387+Abr!AP387+May!AP387+Jun!AP387+Jul!AP387+Ago!AP387+Set!AP387+Oct!AP387+Nov!AP387+Dic!AP387</f>
        <v>0</v>
      </c>
      <c r="AQ387" s="1">
        <f>+Ene!AQ387+Feb!AQ387+Mar!AQ387+Abr!AQ387+May!AQ387+Jun!AQ387+Jul!AQ387+Ago!AQ387+Set!AQ387+Oct!AQ387+Nov!AQ387+Dic!AQ387</f>
        <v>67</v>
      </c>
      <c r="AR387" s="1">
        <f>+Ene!AR387+Feb!AR387+Mar!AR387+Abr!AR387+May!AR387+Jun!AR387+Jul!AR387+Ago!AR387+Set!AR387+Oct!AR387+Nov!AR387+Dic!AR387</f>
        <v>1</v>
      </c>
      <c r="AS387" s="3">
        <f>+Ene!AS387+Feb!AS387+Mar!AS387+Abr!AS387+May!AS387+Jun!AS387+Jul!AS387+Ago!AS387+Set!AS387+Oct!AS387+Nov!AS387+Dic!AS387</f>
        <v>3</v>
      </c>
      <c r="AT387" s="3">
        <f>+Ene!AT387+Feb!AT387+Mar!AT387+Abr!AT387+May!AT387+Jun!AT387+Jul!AT387+Ago!AT387+Set!AT387+Oct!AT387+Nov!AT387+Dic!AT387</f>
        <v>0</v>
      </c>
      <c r="AU387" s="3">
        <f>+Ene!AU387+Feb!AU387+Mar!AU387+Abr!AU387+May!AU387+Jun!AU387+Jul!AU387+Ago!AU387+Set!AU387+Oct!AU387+Nov!AU387+Dic!AU387</f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f>+Ene!J388+Feb!J388+Mar!J388+Abr!J388+May!J388+Jun!J388+Jul!J388+Ago!J388+Set!J388+Oct!J388+Nov!J388+Dic!J388</f>
        <v>458</v>
      </c>
      <c r="K388" s="1">
        <f>+Ene!K388+Feb!K388+Mar!K388+Abr!K388+May!K388+Jun!K388+Jul!K388+Ago!K388+Set!K388+Oct!K388+Nov!K388+Dic!K388</f>
        <v>229</v>
      </c>
      <c r="L388" s="1">
        <f>+Ene!L388+Feb!L388+Mar!L388+Abr!L388+May!L388+Jun!L388+Jul!L388+Ago!L388+Set!L388+Oct!L388+Nov!L388+Dic!L388</f>
        <v>46</v>
      </c>
      <c r="M388" s="1">
        <f>+Ene!M388+Feb!M388+Mar!M388+Abr!M388+May!M388+Jun!M388+Jul!M388+Ago!M388+Set!M388+Oct!M388+Nov!M388+Dic!M388</f>
        <v>41</v>
      </c>
      <c r="N388" s="1">
        <f>+Ene!N388+Feb!N388+Mar!N388+Abr!N388+May!N388+Jun!N388+Jul!N388+Ago!N388+Set!N388+Oct!N388+Nov!N388+Dic!N388</f>
        <v>53</v>
      </c>
      <c r="O388" s="1">
        <f>+Ene!O388+Feb!O388+Mar!O388+Abr!O388+May!O388+Jun!O388+Jul!O388+Ago!O388+Set!O388+Oct!O388+Nov!O388+Dic!O388</f>
        <v>41</v>
      </c>
      <c r="P388" s="1">
        <f>+Ene!P388+Feb!P388+Mar!P388+Abr!P388+May!P388+Jun!P388+Jul!P388+Ago!P388+Set!P388+Oct!P388+Nov!P388+Dic!P388</f>
        <v>23</v>
      </c>
      <c r="Q388" s="1">
        <f>+Ene!Q388+Feb!Q388+Mar!Q388+Abr!Q388+May!Q388+Jun!Q388+Jul!Q388+Ago!Q388+Set!Q388+Oct!Q388+Nov!Q388+Dic!Q388</f>
        <v>25</v>
      </c>
      <c r="R388" s="1">
        <f>+Ene!R388+Feb!R388+Mar!R388+Abr!R388+May!R388+Jun!R388+Jul!R388+Ago!R388+Set!R388+Oct!R388+Nov!R388+Dic!R388</f>
        <v>134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135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63</v>
      </c>
      <c r="AB388" s="1">
        <f>+Ene!AB388+Feb!AB388+Mar!AB388+Abr!AB388+May!AB388+Jun!AB388+Jul!AB388+Ago!AB388+Set!AB388+Oct!AB388+Nov!AB388+Dic!AB388</f>
        <v>138</v>
      </c>
      <c r="AC388" s="1">
        <f>+Ene!AC388+Feb!AC388+Mar!AC388+Abr!AC388+May!AC388+Jun!AC388+Jul!AC388+Ago!AC388+Set!AC388+Oct!AC388+Nov!AC388+Dic!AC388</f>
        <v>118</v>
      </c>
      <c r="AD388" s="1">
        <f>+Ene!AD388+Feb!AD388+Mar!AD388+Abr!AD388+May!AD388+Jun!AD388+Jul!AD388+Ago!AD388+Set!AD388+Oct!AD388+Nov!AD388+Dic!AD388</f>
        <v>0</v>
      </c>
      <c r="AE388" s="1">
        <f>+Ene!AE388+Feb!AE388+Mar!AE388+Abr!AE388+May!AE388+Jun!AE388+Jul!AE388+Ago!AE388+Set!AE388+Oct!AE388+Nov!AE388+Dic!AE388</f>
        <v>0</v>
      </c>
      <c r="AF388" s="1">
        <f>+Ene!AF388+Feb!AF388+Mar!AF388+Abr!AF388+May!AF388+Jun!AF388+Jul!AF388+Ago!AF388+Set!AF388+Oct!AF388+Nov!AF388+Dic!AF388</f>
        <v>0</v>
      </c>
      <c r="AG388" s="1">
        <f>+Ene!AG388+Feb!AG388+Mar!AG388+Abr!AG388+May!AG388+Jun!AG388+Jul!AG388+Ago!AG388+Set!AG388+Oct!AG388+Nov!AG388+Dic!AG388</f>
        <v>0</v>
      </c>
      <c r="AH388" s="1">
        <f>+Ene!AH388+Feb!AH388+Mar!AH388+Abr!AH388+May!AH388+Jun!AH388+Jul!AH388+Ago!AH388+Set!AH388+Oct!AH388+Nov!AH388+Dic!AH388</f>
        <v>0</v>
      </c>
      <c r="AI388" s="1">
        <f>+Ene!AI388+Feb!AI388+Mar!AI388+Abr!AI388+May!AI388+Jun!AI388+Jul!AI388+Ago!AI388+Set!AI388+Oct!AI388+Nov!AI388+Dic!AI388</f>
        <v>0</v>
      </c>
      <c r="AJ388" s="1">
        <f>+Ene!AJ388+Feb!AJ388+Mar!AJ388+Abr!AJ388+May!AJ388+Jun!AJ388+Jul!AJ388+Ago!AJ388+Set!AJ388+Oct!AJ388+Nov!AJ388+Dic!AJ388</f>
        <v>37</v>
      </c>
      <c r="AK388" s="1">
        <f>+Ene!AK388+Feb!AK388+Mar!AK388+Abr!AK388+May!AK388+Jun!AK388+Jul!AK388+Ago!AK388+Set!AK388+Oct!AK388+Nov!AK388+Dic!AK388</f>
        <v>0</v>
      </c>
      <c r="AL388" s="1">
        <f>+Ene!AL388+Feb!AL388+Mar!AL388+Abr!AL388+May!AL388+Jun!AL388+Jul!AL388+Ago!AL388+Set!AL388+Oct!AL388+Nov!AL388+Dic!AL388</f>
        <v>76</v>
      </c>
      <c r="AM388" s="1">
        <f>+Ene!AM388+Feb!AM388+Mar!AM388+Abr!AM388+May!AM388+Jun!AM388+Jul!AM388+Ago!AM388+Set!AM388+Oct!AM388+Nov!AM388+Dic!AM388</f>
        <v>0</v>
      </c>
      <c r="AN388" s="1">
        <f>+Ene!AN388+Feb!AN388+Mar!AN388+Abr!AN388+May!AN388+Jun!AN388+Jul!AN388+Ago!AN388+Set!AN388+Oct!AN388+Nov!AN388+Dic!AN388</f>
        <v>0</v>
      </c>
      <c r="AO388" s="1">
        <f>+Ene!AO388+Feb!AO388+Mar!AO388+Abr!AO388+May!AO388+Jun!AO388+Jul!AO388+Ago!AO388+Set!AO388+Oct!AO388+Nov!AO388+Dic!AO388</f>
        <v>0</v>
      </c>
      <c r="AP388" s="1">
        <f>+Ene!AP388+Feb!AP388+Mar!AP388+Abr!AP388+May!AP388+Jun!AP388+Jul!AP388+Ago!AP388+Set!AP388+Oct!AP388+Nov!AP388+Dic!AP388</f>
        <v>0</v>
      </c>
      <c r="AQ388" s="1">
        <f>+Ene!AQ388+Feb!AQ388+Mar!AQ388+Abr!AQ388+May!AQ388+Jun!AQ388+Jul!AQ388+Ago!AQ388+Set!AQ388+Oct!AQ388+Nov!AQ388+Dic!AQ388</f>
        <v>76</v>
      </c>
      <c r="AR388" s="1">
        <f>+Ene!AR388+Feb!AR388+Mar!AR388+Abr!AR388+May!AR388+Jun!AR388+Jul!AR388+Ago!AR388+Set!AR388+Oct!AR388+Nov!AR388+Dic!AR388</f>
        <v>0</v>
      </c>
      <c r="AS388" s="3">
        <f>+Ene!AS388+Feb!AS388+Mar!AS388+Abr!AS388+May!AS388+Jun!AS388+Jul!AS388+Ago!AS388+Set!AS388+Oct!AS388+Nov!AS388+Dic!AS388</f>
        <v>1</v>
      </c>
      <c r="AT388" s="3">
        <f>+Ene!AT388+Feb!AT388+Mar!AT388+Abr!AT388+May!AT388+Jun!AT388+Jul!AT388+Ago!AT388+Set!AT388+Oct!AT388+Nov!AT388+Dic!AT388</f>
        <v>8</v>
      </c>
      <c r="AU388" s="3">
        <f>+Ene!AU388+Feb!AU388+Mar!AU388+Abr!AU388+May!AU388+Jun!AU388+Jul!AU388+Ago!AU388+Set!AU388+Oct!AU388+Nov!AU388+Dic!AU388</f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f>+Ene!J389+Feb!J389+Mar!J389+Abr!J389+May!J389+Jun!J389+Jul!J389+Ago!J389+Set!J389+Oct!J389+Nov!J389+Dic!J389</f>
        <v>40</v>
      </c>
      <c r="K389" s="1">
        <f>+Ene!K389+Feb!K389+Mar!K389+Abr!K389+May!K389+Jun!K389+Jul!K389+Ago!K389+Set!K389+Oct!K389+Nov!K389+Dic!K389</f>
        <v>22</v>
      </c>
      <c r="L389" s="1">
        <f>+Ene!L389+Feb!L389+Mar!L389+Abr!L389+May!L389+Jun!L389+Jul!L389+Ago!L389+Set!L389+Oct!L389+Nov!L389+Dic!L389</f>
        <v>5</v>
      </c>
      <c r="M389" s="1">
        <f>+Ene!M389+Feb!M389+Mar!M389+Abr!M389+May!M389+Jun!M389+Jul!M389+Ago!M389+Set!M389+Oct!M389+Nov!M389+Dic!M389</f>
        <v>8</v>
      </c>
      <c r="N389" s="1">
        <f>+Ene!N389+Feb!N389+Mar!N389+Abr!N389+May!N389+Jun!N389+Jul!N389+Ago!N389+Set!N389+Oct!N389+Nov!N389+Dic!N389</f>
        <v>1</v>
      </c>
      <c r="O389" s="1">
        <f>+Ene!O389+Feb!O389+Mar!O389+Abr!O389+May!O389+Jun!O389+Jul!O389+Ago!O389+Set!O389+Oct!O389+Nov!O389+Dic!O389</f>
        <v>6</v>
      </c>
      <c r="P389" s="1">
        <f>+Ene!P389+Feb!P389+Mar!P389+Abr!P389+May!P389+Jun!P389+Jul!P389+Ago!P389+Set!P389+Oct!P389+Nov!P389+Dic!P389</f>
        <v>2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8</v>
      </c>
      <c r="AB389" s="1">
        <f>+Ene!AB389+Feb!AB389+Mar!AB389+Abr!AB389+May!AB389+Jun!AB389+Jul!AB389+Ago!AB389+Set!AB389+Oct!AB389+Nov!AB389+Dic!AB389</f>
        <v>8</v>
      </c>
      <c r="AC389" s="1">
        <f>+Ene!AC389+Feb!AC389+Mar!AC389+Abr!AC389+May!AC389+Jun!AC389+Jul!AC389+Ago!AC389+Set!AC389+Oct!AC389+Nov!AC389+Dic!AC389</f>
        <v>4</v>
      </c>
      <c r="AD389" s="1">
        <f>+Ene!AD389+Feb!AD389+Mar!AD389+Abr!AD389+May!AD389+Jun!AD389+Jul!AD389+Ago!AD389+Set!AD389+Oct!AD389+Nov!AD389+Dic!AD389</f>
        <v>0</v>
      </c>
      <c r="AE389" s="1">
        <f>+Ene!AE389+Feb!AE389+Mar!AE389+Abr!AE389+May!AE389+Jun!AE389+Jul!AE389+Ago!AE389+Set!AE389+Oct!AE389+Nov!AE389+Dic!AE389</f>
        <v>0</v>
      </c>
      <c r="AF389" s="1">
        <f>+Ene!AF389+Feb!AF389+Mar!AF389+Abr!AF389+May!AF389+Jun!AF389+Jul!AF389+Ago!AF389+Set!AF389+Oct!AF389+Nov!AF389+Dic!AF389</f>
        <v>0</v>
      </c>
      <c r="AG389" s="1">
        <f>+Ene!AG389+Feb!AG389+Mar!AG389+Abr!AG389+May!AG389+Jun!AG389+Jul!AG389+Ago!AG389+Set!AG389+Oct!AG389+Nov!AG389+Dic!AG389</f>
        <v>0</v>
      </c>
      <c r="AH389" s="1">
        <f>+Ene!AH389+Feb!AH389+Mar!AH389+Abr!AH389+May!AH389+Jun!AH389+Jul!AH389+Ago!AH389+Set!AH389+Oct!AH389+Nov!AH389+Dic!AH389</f>
        <v>0</v>
      </c>
      <c r="AI389" s="1">
        <f>+Ene!AI389+Feb!AI389+Mar!AI389+Abr!AI389+May!AI389+Jun!AI389+Jul!AI389+Ago!AI389+Set!AI389+Oct!AI389+Nov!AI389+Dic!AI389</f>
        <v>0</v>
      </c>
      <c r="AJ389" s="1">
        <f>+Ene!AJ389+Feb!AJ389+Mar!AJ389+Abr!AJ389+May!AJ389+Jun!AJ389+Jul!AJ389+Ago!AJ389+Set!AJ389+Oct!AJ389+Nov!AJ389+Dic!AJ389</f>
        <v>0</v>
      </c>
      <c r="AK389" s="1">
        <f>+Ene!AK389+Feb!AK389+Mar!AK389+Abr!AK389+May!AK389+Jun!AK389+Jul!AK389+Ago!AK389+Set!AK389+Oct!AK389+Nov!AK389+Dic!AK389</f>
        <v>0</v>
      </c>
      <c r="AL389" s="1">
        <f>+Ene!AL389+Feb!AL389+Mar!AL389+Abr!AL389+May!AL389+Jun!AL389+Jul!AL389+Ago!AL389+Set!AL389+Oct!AL389+Nov!AL389+Dic!AL389</f>
        <v>13</v>
      </c>
      <c r="AM389" s="1">
        <f>+Ene!AM389+Feb!AM389+Mar!AM389+Abr!AM389+May!AM389+Jun!AM389+Jul!AM389+Ago!AM389+Set!AM389+Oct!AM389+Nov!AM389+Dic!AM389</f>
        <v>0</v>
      </c>
      <c r="AN389" s="1">
        <f>+Ene!AN389+Feb!AN389+Mar!AN389+Abr!AN389+May!AN389+Jun!AN389+Jul!AN389+Ago!AN389+Set!AN389+Oct!AN389+Nov!AN389+Dic!AN389</f>
        <v>0</v>
      </c>
      <c r="AO389" s="1">
        <f>+Ene!AO389+Feb!AO389+Mar!AO389+Abr!AO389+May!AO389+Jun!AO389+Jul!AO389+Ago!AO389+Set!AO389+Oct!AO389+Nov!AO389+Dic!AO389</f>
        <v>0</v>
      </c>
      <c r="AP389" s="1">
        <f>+Ene!AP389+Feb!AP389+Mar!AP389+Abr!AP389+May!AP389+Jun!AP389+Jul!AP389+Ago!AP389+Set!AP389+Oct!AP389+Nov!AP389+Dic!AP389</f>
        <v>0</v>
      </c>
      <c r="AQ389" s="1">
        <f>+Ene!AQ389+Feb!AQ389+Mar!AQ389+Abr!AQ389+May!AQ389+Jun!AQ389+Jul!AQ389+Ago!AQ389+Set!AQ389+Oct!AQ389+Nov!AQ389+Dic!AQ389</f>
        <v>0</v>
      </c>
      <c r="AR389" s="1">
        <f>+Ene!AR389+Feb!AR389+Mar!AR389+Abr!AR389+May!AR389+Jun!AR389+Jul!AR389+Ago!AR389+Set!AR389+Oct!AR389+Nov!AR389+Dic!AR389</f>
        <v>0</v>
      </c>
      <c r="AS389" s="3">
        <f>+Ene!AS389+Feb!AS389+Mar!AS389+Abr!AS389+May!AS389+Jun!AS389+Jul!AS389+Ago!AS389+Set!AS389+Oct!AS389+Nov!AS389+Dic!AS389</f>
        <v>0</v>
      </c>
      <c r="AT389" s="3">
        <f>+Ene!AT389+Feb!AT389+Mar!AT389+Abr!AT389+May!AT389+Jun!AT389+Jul!AT389+Ago!AT389+Set!AT389+Oct!AT389+Nov!AT389+Dic!AT389</f>
        <v>0</v>
      </c>
      <c r="AU389" s="3">
        <f>+Ene!AU389+Feb!AU389+Mar!AU389+Abr!AU389+May!AU389+Jun!AU389+Jul!AU389+Ago!AU389+Set!AU389+Oct!AU389+Nov!AU389+Dic!AU389</f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f>+Ene!J390+Feb!J390+Mar!J390+Abr!J390+May!J390+Jun!J390+Jul!J390+Ago!J390+Set!J390+Oct!J390+Nov!J390+Dic!J390</f>
        <v>16</v>
      </c>
      <c r="K390" s="1">
        <f>+Ene!K390+Feb!K390+Mar!K390+Abr!K390+May!K390+Jun!K390+Jul!K390+Ago!K390+Set!K390+Oct!K390+Nov!K390+Dic!K390</f>
        <v>8</v>
      </c>
      <c r="L390" s="1">
        <f>+Ene!L390+Feb!L390+Mar!L390+Abr!L390+May!L390+Jun!L390+Jul!L390+Ago!L390+Set!L390+Oct!L390+Nov!L390+Dic!L390</f>
        <v>5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1</v>
      </c>
      <c r="O390" s="1">
        <f>+Ene!O390+Feb!O390+Mar!O390+Abr!O390+May!O390+Jun!O390+Jul!O390+Ago!O390+Set!O390+Oct!O390+Nov!O390+Dic!O390</f>
        <v>2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">
        <f>+Ene!AE390+Feb!AE390+Mar!AE390+Abr!AE390+May!AE390+Jun!AE390+Jul!AE390+Ago!AE390+Set!AE390+Oct!AE390+Nov!AE390+Dic!AE390</f>
        <v>0</v>
      </c>
      <c r="AF390" s="1">
        <f>+Ene!AF390+Feb!AF390+Mar!AF390+Abr!AF390+May!AF390+Jun!AF390+Jul!AF390+Ago!AF390+Set!AF390+Oct!AF390+Nov!AF390+Dic!AF390</f>
        <v>0</v>
      </c>
      <c r="AG390" s="1">
        <f>+Ene!AG390+Feb!AG390+Mar!AG390+Abr!AG390+May!AG390+Jun!AG390+Jul!AG390+Ago!AG390+Set!AG390+Oct!AG390+Nov!AG390+Dic!AG390</f>
        <v>0</v>
      </c>
      <c r="AH390" s="1">
        <f>+Ene!AH390+Feb!AH390+Mar!AH390+Abr!AH390+May!AH390+Jun!AH390+Jul!AH390+Ago!AH390+Set!AH390+Oct!AH390+Nov!AH390+Dic!AH390</f>
        <v>0</v>
      </c>
      <c r="AI390" s="1">
        <f>+Ene!AI390+Feb!AI390+Mar!AI390+Abr!AI390+May!AI390+Jun!AI390+Jul!AI390+Ago!AI390+Set!AI390+Oct!AI390+Nov!AI390+Dic!AI390</f>
        <v>0</v>
      </c>
      <c r="AJ390" s="1">
        <f>+Ene!AJ390+Feb!AJ390+Mar!AJ390+Abr!AJ390+May!AJ390+Jun!AJ390+Jul!AJ390+Ago!AJ390+Set!AJ390+Oct!AJ390+Nov!AJ390+Dic!AJ390</f>
        <v>0</v>
      </c>
      <c r="AK390" s="1">
        <f>+Ene!AK390+Feb!AK390+Mar!AK390+Abr!AK390+May!AK390+Jun!AK390+Jul!AK390+Ago!AK390+Set!AK390+Oct!AK390+Nov!AK390+Dic!AK390</f>
        <v>0</v>
      </c>
      <c r="AL390" s="1">
        <f>+Ene!AL390+Feb!AL390+Mar!AL390+Abr!AL390+May!AL390+Jun!AL390+Jul!AL390+Ago!AL390+Set!AL390+Oct!AL390+Nov!AL390+Dic!AL390</f>
        <v>3</v>
      </c>
      <c r="AM390" s="1">
        <f>+Ene!AM390+Feb!AM390+Mar!AM390+Abr!AM390+May!AM390+Jun!AM390+Jul!AM390+Ago!AM390+Set!AM390+Oct!AM390+Nov!AM390+Dic!AM390</f>
        <v>0</v>
      </c>
      <c r="AN390" s="1">
        <f>+Ene!AN390+Feb!AN390+Mar!AN390+Abr!AN390+May!AN390+Jun!AN390+Jul!AN390+Ago!AN390+Set!AN390+Oct!AN390+Nov!AN390+Dic!AN390</f>
        <v>0</v>
      </c>
      <c r="AO390" s="1">
        <f>+Ene!AO390+Feb!AO390+Mar!AO390+Abr!AO390+May!AO390+Jun!AO390+Jul!AO390+Ago!AO390+Set!AO390+Oct!AO390+Nov!AO390+Dic!AO390</f>
        <v>0</v>
      </c>
      <c r="AP390" s="1">
        <f>+Ene!AP390+Feb!AP390+Mar!AP390+Abr!AP390+May!AP390+Jun!AP390+Jul!AP390+Ago!AP390+Set!AP390+Oct!AP390+Nov!AP390+Dic!AP390</f>
        <v>0</v>
      </c>
      <c r="AQ390" s="1">
        <f>+Ene!AQ390+Feb!AQ390+Mar!AQ390+Abr!AQ390+May!AQ390+Jun!AQ390+Jul!AQ390+Ago!AQ390+Set!AQ390+Oct!AQ390+Nov!AQ390+Dic!AQ390</f>
        <v>0</v>
      </c>
      <c r="AR390" s="1">
        <f>+Ene!AR390+Feb!AR390+Mar!AR390+Abr!AR390+May!AR390+Jun!AR390+Jul!AR390+Ago!AR390+Set!AR390+Oct!AR390+Nov!AR390+Dic!AR390</f>
        <v>0</v>
      </c>
      <c r="AS390" s="3">
        <f>+Ene!AS390+Feb!AS390+Mar!AS390+Abr!AS390+May!AS390+Jun!AS390+Jul!AS390+Ago!AS390+Set!AS390+Oct!AS390+Nov!AS390+Dic!AS390</f>
        <v>0</v>
      </c>
      <c r="AT390" s="3">
        <f>+Ene!AT390+Feb!AT390+Mar!AT390+Abr!AT390+May!AT390+Jun!AT390+Jul!AT390+Ago!AT390+Set!AT390+Oct!AT390+Nov!AT390+Dic!AT390</f>
        <v>0</v>
      </c>
      <c r="AU390" s="3">
        <f>+Ene!AU390+Feb!AU390+Mar!AU390+Abr!AU390+May!AU390+Jun!AU390+Jul!AU390+Ago!AU390+Set!AU390+Oct!AU390+Nov!AU390+Dic!AU390</f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f>+Ene!J391+Feb!J391+Mar!J391+Abr!J391+May!J391+Jun!J391+Jul!J391+Ago!J391+Set!J391+Oct!J391+Nov!J391+Dic!J391</f>
        <v>42</v>
      </c>
      <c r="K391" s="1">
        <f>+Ene!K391+Feb!K391+Mar!K391+Abr!K391+May!K391+Jun!K391+Jul!K391+Ago!K391+Set!K391+Oct!K391+Nov!K391+Dic!K391</f>
        <v>17</v>
      </c>
      <c r="L391" s="1">
        <f>+Ene!L391+Feb!L391+Mar!L391+Abr!L391+May!L391+Jun!L391+Jul!L391+Ago!L391+Set!L391+Oct!L391+Nov!L391+Dic!L391</f>
        <v>4</v>
      </c>
      <c r="M391" s="1">
        <f>+Ene!M391+Feb!M391+Mar!M391+Abr!M391+May!M391+Jun!M391+Jul!M391+Ago!M391+Set!M391+Oct!M391+Nov!M391+Dic!M391</f>
        <v>4</v>
      </c>
      <c r="N391" s="1">
        <f>+Ene!N391+Feb!N391+Mar!N391+Abr!N391+May!N391+Jun!N391+Jul!N391+Ago!N391+Set!N391+Oct!N391+Nov!N391+Dic!N391</f>
        <v>6</v>
      </c>
      <c r="O391" s="1">
        <f>+Ene!O391+Feb!O391+Mar!O391+Abr!O391+May!O391+Jun!O391+Jul!O391+Ago!O391+Set!O391+Oct!O391+Nov!O391+Dic!O391</f>
        <v>3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5</v>
      </c>
      <c r="AD391" s="1">
        <f>+Ene!AD391+Feb!AD391+Mar!AD391+Abr!AD391+May!AD391+Jun!AD391+Jul!AD391+Ago!AD391+Set!AD391+Oct!AD391+Nov!AD391+Dic!AD391</f>
        <v>0</v>
      </c>
      <c r="AE391" s="1">
        <f>+Ene!AE391+Feb!AE391+Mar!AE391+Abr!AE391+May!AE391+Jun!AE391+Jul!AE391+Ago!AE391+Set!AE391+Oct!AE391+Nov!AE391+Dic!AE391</f>
        <v>0</v>
      </c>
      <c r="AF391" s="1">
        <f>+Ene!AF391+Feb!AF391+Mar!AF391+Abr!AF391+May!AF391+Jun!AF391+Jul!AF391+Ago!AF391+Set!AF391+Oct!AF391+Nov!AF391+Dic!AF391</f>
        <v>2</v>
      </c>
      <c r="AG391" s="1">
        <f>+Ene!AG391+Feb!AG391+Mar!AG391+Abr!AG391+May!AG391+Jun!AG391+Jul!AG391+Ago!AG391+Set!AG391+Oct!AG391+Nov!AG391+Dic!AG391</f>
        <v>0</v>
      </c>
      <c r="AH391" s="1">
        <f>+Ene!AH391+Feb!AH391+Mar!AH391+Abr!AH391+May!AH391+Jun!AH391+Jul!AH391+Ago!AH391+Set!AH391+Oct!AH391+Nov!AH391+Dic!AH391</f>
        <v>0</v>
      </c>
      <c r="AI391" s="1">
        <f>+Ene!AI391+Feb!AI391+Mar!AI391+Abr!AI391+May!AI391+Jun!AI391+Jul!AI391+Ago!AI391+Set!AI391+Oct!AI391+Nov!AI391+Dic!AI391</f>
        <v>0</v>
      </c>
      <c r="AJ391" s="1">
        <f>+Ene!AJ391+Feb!AJ391+Mar!AJ391+Abr!AJ391+May!AJ391+Jun!AJ391+Jul!AJ391+Ago!AJ391+Set!AJ391+Oct!AJ391+Nov!AJ391+Dic!AJ391</f>
        <v>0</v>
      </c>
      <c r="AK391" s="1">
        <f>+Ene!AK391+Feb!AK391+Mar!AK391+Abr!AK391+May!AK391+Jun!AK391+Jul!AK391+Ago!AK391+Set!AK391+Oct!AK391+Nov!AK391+Dic!AK391</f>
        <v>0</v>
      </c>
      <c r="AL391" s="1">
        <f>+Ene!AL391+Feb!AL391+Mar!AL391+Abr!AL391+May!AL391+Jun!AL391+Jul!AL391+Ago!AL391+Set!AL391+Oct!AL391+Nov!AL391+Dic!AL391</f>
        <v>6</v>
      </c>
      <c r="AM391" s="1">
        <f>+Ene!AM391+Feb!AM391+Mar!AM391+Abr!AM391+May!AM391+Jun!AM391+Jul!AM391+Ago!AM391+Set!AM391+Oct!AM391+Nov!AM391+Dic!AM391</f>
        <v>0</v>
      </c>
      <c r="AN391" s="1">
        <f>+Ene!AN391+Feb!AN391+Mar!AN391+Abr!AN391+May!AN391+Jun!AN391+Jul!AN391+Ago!AN391+Set!AN391+Oct!AN391+Nov!AN391+Dic!AN391</f>
        <v>0</v>
      </c>
      <c r="AO391" s="1">
        <f>+Ene!AO391+Feb!AO391+Mar!AO391+Abr!AO391+May!AO391+Jun!AO391+Jul!AO391+Ago!AO391+Set!AO391+Oct!AO391+Nov!AO391+Dic!AO391</f>
        <v>0</v>
      </c>
      <c r="AP391" s="1">
        <f>+Ene!AP391+Feb!AP391+Mar!AP391+Abr!AP391+May!AP391+Jun!AP391+Jul!AP391+Ago!AP391+Set!AP391+Oct!AP391+Nov!AP391+Dic!AP391</f>
        <v>0</v>
      </c>
      <c r="AQ391" s="1">
        <f>+Ene!AQ391+Feb!AQ391+Mar!AQ391+Abr!AQ391+May!AQ391+Jun!AQ391+Jul!AQ391+Ago!AQ391+Set!AQ391+Oct!AQ391+Nov!AQ391+Dic!AQ391</f>
        <v>0</v>
      </c>
      <c r="AR391" s="1">
        <f>+Ene!AR391+Feb!AR391+Mar!AR391+Abr!AR391+May!AR391+Jun!AR391+Jul!AR391+Ago!AR391+Set!AR391+Oct!AR391+Nov!AR391+Dic!AR391</f>
        <v>0</v>
      </c>
      <c r="AS391" s="3">
        <f>+Ene!AS391+Feb!AS391+Mar!AS391+Abr!AS391+May!AS391+Jun!AS391+Jul!AS391+Ago!AS391+Set!AS391+Oct!AS391+Nov!AS391+Dic!AS391</f>
        <v>0</v>
      </c>
      <c r="AT391" s="3">
        <f>+Ene!AT391+Feb!AT391+Mar!AT391+Abr!AT391+May!AT391+Jun!AT391+Jul!AT391+Ago!AT391+Set!AT391+Oct!AT391+Nov!AT391+Dic!AT391</f>
        <v>0</v>
      </c>
      <c r="AU391" s="3">
        <f>+Ene!AU391+Feb!AU391+Mar!AU391+Abr!AU391+May!AU391+Jun!AU391+Jul!AU391+Ago!AU391+Set!AU391+Oct!AU391+Nov!AU391+Dic!AU391</f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f>+Ene!J392+Feb!J392+Mar!J392+Abr!J392+May!J392+Jun!J392+Jul!J392+Ago!J392+Set!J392+Oct!J392+Nov!J392+Dic!J392</f>
        <v>29</v>
      </c>
      <c r="K392" s="1">
        <f>+Ene!K392+Feb!K392+Mar!K392+Abr!K392+May!K392+Jun!K392+Jul!K392+Ago!K392+Set!K392+Oct!K392+Nov!K392+Dic!K392</f>
        <v>19</v>
      </c>
      <c r="L392" s="1">
        <f>+Ene!L392+Feb!L392+Mar!L392+Abr!L392+May!L392+Jun!L392+Jul!L392+Ago!L392+Set!L392+Oct!L392+Nov!L392+Dic!L392</f>
        <v>11</v>
      </c>
      <c r="M392" s="1">
        <f>+Ene!M392+Feb!M392+Mar!M392+Abr!M392+May!M392+Jun!M392+Jul!M392+Ago!M392+Set!M392+Oct!M392+Nov!M392+Dic!M392</f>
        <v>3</v>
      </c>
      <c r="N392" s="1">
        <f>+Ene!N392+Feb!N392+Mar!N392+Abr!N392+May!N392+Jun!N392+Jul!N392+Ago!N392+Set!N392+Oct!N392+Nov!N392+Dic!N392</f>
        <v>3</v>
      </c>
      <c r="O392" s="1">
        <f>+Ene!O392+Feb!O392+Mar!O392+Abr!O392+May!O392+Jun!O392+Jul!O392+Ago!O392+Set!O392+Oct!O392+Nov!O392+Dic!O392</f>
        <v>2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">
        <f>+Ene!AE392+Feb!AE392+Mar!AE392+Abr!AE392+May!AE392+Jun!AE392+Jul!AE392+Ago!AE392+Set!AE392+Oct!AE392+Nov!AE392+Dic!AE392</f>
        <v>0</v>
      </c>
      <c r="AF392" s="1">
        <f>+Ene!AF392+Feb!AF392+Mar!AF392+Abr!AF392+May!AF392+Jun!AF392+Jul!AF392+Ago!AF392+Set!AF392+Oct!AF392+Nov!AF392+Dic!AF392</f>
        <v>0</v>
      </c>
      <c r="AG392" s="1">
        <f>+Ene!AG392+Feb!AG392+Mar!AG392+Abr!AG392+May!AG392+Jun!AG392+Jul!AG392+Ago!AG392+Set!AG392+Oct!AG392+Nov!AG392+Dic!AG392</f>
        <v>0</v>
      </c>
      <c r="AH392" s="1">
        <f>+Ene!AH392+Feb!AH392+Mar!AH392+Abr!AH392+May!AH392+Jun!AH392+Jul!AH392+Ago!AH392+Set!AH392+Oct!AH392+Nov!AH392+Dic!AH392</f>
        <v>0</v>
      </c>
      <c r="AI392" s="1">
        <f>+Ene!AI392+Feb!AI392+Mar!AI392+Abr!AI392+May!AI392+Jun!AI392+Jul!AI392+Ago!AI392+Set!AI392+Oct!AI392+Nov!AI392+Dic!AI392</f>
        <v>0</v>
      </c>
      <c r="AJ392" s="1">
        <f>+Ene!AJ392+Feb!AJ392+Mar!AJ392+Abr!AJ392+May!AJ392+Jun!AJ392+Jul!AJ392+Ago!AJ392+Set!AJ392+Oct!AJ392+Nov!AJ392+Dic!AJ392</f>
        <v>0</v>
      </c>
      <c r="AK392" s="1">
        <f>+Ene!AK392+Feb!AK392+Mar!AK392+Abr!AK392+May!AK392+Jun!AK392+Jul!AK392+Ago!AK392+Set!AK392+Oct!AK392+Nov!AK392+Dic!AK392</f>
        <v>0</v>
      </c>
      <c r="AL392" s="1">
        <f>+Ene!AL392+Feb!AL392+Mar!AL392+Abr!AL392+May!AL392+Jun!AL392+Jul!AL392+Ago!AL392+Set!AL392+Oct!AL392+Nov!AL392+Dic!AL392</f>
        <v>4</v>
      </c>
      <c r="AM392" s="1">
        <f>+Ene!AM392+Feb!AM392+Mar!AM392+Abr!AM392+May!AM392+Jun!AM392+Jul!AM392+Ago!AM392+Set!AM392+Oct!AM392+Nov!AM392+Dic!AM392</f>
        <v>0</v>
      </c>
      <c r="AN392" s="1">
        <f>+Ene!AN392+Feb!AN392+Mar!AN392+Abr!AN392+May!AN392+Jun!AN392+Jul!AN392+Ago!AN392+Set!AN392+Oct!AN392+Nov!AN392+Dic!AN392</f>
        <v>0</v>
      </c>
      <c r="AO392" s="1">
        <f>+Ene!AO392+Feb!AO392+Mar!AO392+Abr!AO392+May!AO392+Jun!AO392+Jul!AO392+Ago!AO392+Set!AO392+Oct!AO392+Nov!AO392+Dic!AO392</f>
        <v>0</v>
      </c>
      <c r="AP392" s="1">
        <f>+Ene!AP392+Feb!AP392+Mar!AP392+Abr!AP392+May!AP392+Jun!AP392+Jul!AP392+Ago!AP392+Set!AP392+Oct!AP392+Nov!AP392+Dic!AP392</f>
        <v>0</v>
      </c>
      <c r="AQ392" s="1">
        <f>+Ene!AQ392+Feb!AQ392+Mar!AQ392+Abr!AQ392+May!AQ392+Jun!AQ392+Jul!AQ392+Ago!AQ392+Set!AQ392+Oct!AQ392+Nov!AQ392+Dic!AQ392</f>
        <v>1</v>
      </c>
      <c r="AR392" s="1">
        <f>+Ene!AR392+Feb!AR392+Mar!AR392+Abr!AR392+May!AR392+Jun!AR392+Jul!AR392+Ago!AR392+Set!AR392+Oct!AR392+Nov!AR392+Dic!AR392</f>
        <v>0</v>
      </c>
      <c r="AS392" s="3">
        <f>+Ene!AS392+Feb!AS392+Mar!AS392+Abr!AS392+May!AS392+Jun!AS392+Jul!AS392+Ago!AS392+Set!AS392+Oct!AS392+Nov!AS392+Dic!AS392</f>
        <v>0</v>
      </c>
      <c r="AT392" s="3">
        <f>+Ene!AT392+Feb!AT392+Mar!AT392+Abr!AT392+May!AT392+Jun!AT392+Jul!AT392+Ago!AT392+Set!AT392+Oct!AT392+Nov!AT392+Dic!AT392</f>
        <v>6</v>
      </c>
      <c r="AU392" s="3">
        <f>+Ene!AU392+Feb!AU392+Mar!AU392+Abr!AU392+May!AU392+Jun!AU392+Jul!AU392+Ago!AU392+Set!AU392+Oct!AU392+Nov!AU392+Dic!AU392</f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f>+Ene!J393+Feb!J393+Mar!J393+Abr!J393+May!J393+Jun!J393+Jul!J393+Ago!J393+Set!J393+Oct!J393+Nov!J393+Dic!J393</f>
        <v>10</v>
      </c>
      <c r="K393" s="1">
        <f>+Ene!K393+Feb!K393+Mar!K393+Abr!K393+May!K393+Jun!K393+Jul!K393+Ago!K393+Set!K393+Oct!K393+Nov!K393+Dic!K393</f>
        <v>7</v>
      </c>
      <c r="L393" s="1">
        <f>+Ene!L393+Feb!L393+Mar!L393+Abr!L393+May!L393+Jun!L393+Jul!L393+Ago!L393+Set!L393+Oct!L393+Nov!L393+Dic!L393</f>
        <v>2</v>
      </c>
      <c r="M393" s="1">
        <f>+Ene!M393+Feb!M393+Mar!M393+Abr!M393+May!M393+Jun!M393+Jul!M393+Ago!M393+Set!M393+Oct!M393+Nov!M393+Dic!M393</f>
        <v>4</v>
      </c>
      <c r="N393" s="1">
        <f>+Ene!N393+Feb!N393+Mar!N393+Abr!N393+May!N393+Jun!N393+Jul!N393+Ago!N393+Set!N393+Oct!N393+Nov!N393+Dic!N393</f>
        <v>1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">
        <f>+Ene!AE393+Feb!AE393+Mar!AE393+Abr!AE393+May!AE393+Jun!AE393+Jul!AE393+Ago!AE393+Set!AE393+Oct!AE393+Nov!AE393+Dic!AE393</f>
        <v>0</v>
      </c>
      <c r="AF393" s="1">
        <f>+Ene!AF393+Feb!AF393+Mar!AF393+Abr!AF393+May!AF393+Jun!AF393+Jul!AF393+Ago!AF393+Set!AF393+Oct!AF393+Nov!AF393+Dic!AF393</f>
        <v>0</v>
      </c>
      <c r="AG393" s="1">
        <f>+Ene!AG393+Feb!AG393+Mar!AG393+Abr!AG393+May!AG393+Jun!AG393+Jul!AG393+Ago!AG393+Set!AG393+Oct!AG393+Nov!AG393+Dic!AG393</f>
        <v>0</v>
      </c>
      <c r="AH393" s="1">
        <f>+Ene!AH393+Feb!AH393+Mar!AH393+Abr!AH393+May!AH393+Jun!AH393+Jul!AH393+Ago!AH393+Set!AH393+Oct!AH393+Nov!AH393+Dic!AH393</f>
        <v>0</v>
      </c>
      <c r="AI393" s="1">
        <f>+Ene!AI393+Feb!AI393+Mar!AI393+Abr!AI393+May!AI393+Jun!AI393+Jul!AI393+Ago!AI393+Set!AI393+Oct!AI393+Nov!AI393+Dic!AI393</f>
        <v>0</v>
      </c>
      <c r="AJ393" s="1">
        <f>+Ene!AJ393+Feb!AJ393+Mar!AJ393+Abr!AJ393+May!AJ393+Jun!AJ393+Jul!AJ393+Ago!AJ393+Set!AJ393+Oct!AJ393+Nov!AJ393+Dic!AJ393</f>
        <v>0</v>
      </c>
      <c r="AK393" s="1">
        <f>+Ene!AK393+Feb!AK393+Mar!AK393+Abr!AK393+May!AK393+Jun!AK393+Jul!AK393+Ago!AK393+Set!AK393+Oct!AK393+Nov!AK393+Dic!AK393</f>
        <v>0</v>
      </c>
      <c r="AL393" s="1">
        <f>+Ene!AL393+Feb!AL393+Mar!AL393+Abr!AL393+May!AL393+Jun!AL393+Jul!AL393+Ago!AL393+Set!AL393+Oct!AL393+Nov!AL393+Dic!AL393</f>
        <v>0</v>
      </c>
      <c r="AM393" s="1">
        <f>+Ene!AM393+Feb!AM393+Mar!AM393+Abr!AM393+May!AM393+Jun!AM393+Jul!AM393+Ago!AM393+Set!AM393+Oct!AM393+Nov!AM393+Dic!AM393</f>
        <v>0</v>
      </c>
      <c r="AN393" s="1">
        <f>+Ene!AN393+Feb!AN393+Mar!AN393+Abr!AN393+May!AN393+Jun!AN393+Jul!AN393+Ago!AN393+Set!AN393+Oct!AN393+Nov!AN393+Dic!AN393</f>
        <v>0</v>
      </c>
      <c r="AO393" s="1">
        <f>+Ene!AO393+Feb!AO393+Mar!AO393+Abr!AO393+May!AO393+Jun!AO393+Jul!AO393+Ago!AO393+Set!AO393+Oct!AO393+Nov!AO393+Dic!AO393</f>
        <v>0</v>
      </c>
      <c r="AP393" s="1">
        <f>+Ene!AP393+Feb!AP393+Mar!AP393+Abr!AP393+May!AP393+Jun!AP393+Jul!AP393+Ago!AP393+Set!AP393+Oct!AP393+Nov!AP393+Dic!AP393</f>
        <v>0</v>
      </c>
      <c r="AQ393" s="1">
        <f>+Ene!AQ393+Feb!AQ393+Mar!AQ393+Abr!AQ393+May!AQ393+Jun!AQ393+Jul!AQ393+Ago!AQ393+Set!AQ393+Oct!AQ393+Nov!AQ393+Dic!AQ393</f>
        <v>3</v>
      </c>
      <c r="AR393" s="1">
        <f>+Ene!AR393+Feb!AR393+Mar!AR393+Abr!AR393+May!AR393+Jun!AR393+Jul!AR393+Ago!AR393+Set!AR393+Oct!AR393+Nov!AR393+Dic!AR393</f>
        <v>0</v>
      </c>
      <c r="AS393" s="3">
        <f>+Ene!AS393+Feb!AS393+Mar!AS393+Abr!AS393+May!AS393+Jun!AS393+Jul!AS393+Ago!AS393+Set!AS393+Oct!AS393+Nov!AS393+Dic!AS393</f>
        <v>0</v>
      </c>
      <c r="AT393" s="3">
        <f>+Ene!AT393+Feb!AT393+Mar!AT393+Abr!AT393+May!AT393+Jun!AT393+Jul!AT393+Ago!AT393+Set!AT393+Oct!AT393+Nov!AT393+Dic!AT393</f>
        <v>0</v>
      </c>
      <c r="AU393" s="3">
        <f>+Ene!AU393+Feb!AU393+Mar!AU393+Abr!AU393+May!AU393+Jun!AU393+Jul!AU393+Ago!AU393+Set!AU393+Oct!AU393+Nov!AU393+Dic!AU393</f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f>+Ene!J394+Feb!J394+Mar!J394+Abr!J394+May!J394+Jun!J394+Jul!J394+Ago!J394+Set!J394+Oct!J394+Nov!J394+Dic!J394</f>
        <v>24</v>
      </c>
      <c r="K394" s="1">
        <f>+Ene!K394+Feb!K394+Mar!K394+Abr!K394+May!K394+Jun!K394+Jul!K394+Ago!K394+Set!K394+Oct!K394+Nov!K394+Dic!K394</f>
        <v>12</v>
      </c>
      <c r="L394" s="1">
        <f>+Ene!L394+Feb!L394+Mar!L394+Abr!L394+May!L394+Jun!L394+Jul!L394+Ago!L394+Set!L394+Oct!L394+Nov!L394+Dic!L394</f>
        <v>6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3</v>
      </c>
      <c r="O394" s="1">
        <f>+Ene!O394+Feb!O394+Mar!O394+Abr!O394+May!O394+Jun!O394+Jul!O394+Ago!O394+Set!O394+Oct!O394+Nov!O394+Dic!O394</f>
        <v>2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1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">
        <f>+Ene!AE394+Feb!AE394+Mar!AE394+Abr!AE394+May!AE394+Jun!AE394+Jul!AE394+Ago!AE394+Set!AE394+Oct!AE394+Nov!AE394+Dic!AE394</f>
        <v>0</v>
      </c>
      <c r="AF394" s="1">
        <f>+Ene!AF394+Feb!AF394+Mar!AF394+Abr!AF394+May!AF394+Jun!AF394+Jul!AF394+Ago!AF394+Set!AF394+Oct!AF394+Nov!AF394+Dic!AF394</f>
        <v>0</v>
      </c>
      <c r="AG394" s="1">
        <f>+Ene!AG394+Feb!AG394+Mar!AG394+Abr!AG394+May!AG394+Jun!AG394+Jul!AG394+Ago!AG394+Set!AG394+Oct!AG394+Nov!AG394+Dic!AG394</f>
        <v>0</v>
      </c>
      <c r="AH394" s="1">
        <f>+Ene!AH394+Feb!AH394+Mar!AH394+Abr!AH394+May!AH394+Jun!AH394+Jul!AH394+Ago!AH394+Set!AH394+Oct!AH394+Nov!AH394+Dic!AH394</f>
        <v>0</v>
      </c>
      <c r="AI394" s="1">
        <f>+Ene!AI394+Feb!AI394+Mar!AI394+Abr!AI394+May!AI394+Jun!AI394+Jul!AI394+Ago!AI394+Set!AI394+Oct!AI394+Nov!AI394+Dic!AI394</f>
        <v>0</v>
      </c>
      <c r="AJ394" s="1">
        <f>+Ene!AJ394+Feb!AJ394+Mar!AJ394+Abr!AJ394+May!AJ394+Jun!AJ394+Jul!AJ394+Ago!AJ394+Set!AJ394+Oct!AJ394+Nov!AJ394+Dic!AJ394</f>
        <v>0</v>
      </c>
      <c r="AK394" s="1">
        <f>+Ene!AK394+Feb!AK394+Mar!AK394+Abr!AK394+May!AK394+Jun!AK394+Jul!AK394+Ago!AK394+Set!AK394+Oct!AK394+Nov!AK394+Dic!AK394</f>
        <v>0</v>
      </c>
      <c r="AL394" s="1">
        <f>+Ene!AL394+Feb!AL394+Mar!AL394+Abr!AL394+May!AL394+Jun!AL394+Jul!AL394+Ago!AL394+Set!AL394+Oct!AL394+Nov!AL394+Dic!AL394</f>
        <v>7</v>
      </c>
      <c r="AM394" s="1">
        <f>+Ene!AM394+Feb!AM394+Mar!AM394+Abr!AM394+May!AM394+Jun!AM394+Jul!AM394+Ago!AM394+Set!AM394+Oct!AM394+Nov!AM394+Dic!AM394</f>
        <v>0</v>
      </c>
      <c r="AN394" s="1">
        <f>+Ene!AN394+Feb!AN394+Mar!AN394+Abr!AN394+May!AN394+Jun!AN394+Jul!AN394+Ago!AN394+Set!AN394+Oct!AN394+Nov!AN394+Dic!AN394</f>
        <v>0</v>
      </c>
      <c r="AO394" s="1">
        <f>+Ene!AO394+Feb!AO394+Mar!AO394+Abr!AO394+May!AO394+Jun!AO394+Jul!AO394+Ago!AO394+Set!AO394+Oct!AO394+Nov!AO394+Dic!AO394</f>
        <v>0</v>
      </c>
      <c r="AP394" s="1">
        <f>+Ene!AP394+Feb!AP394+Mar!AP394+Abr!AP394+May!AP394+Jun!AP394+Jul!AP394+Ago!AP394+Set!AP394+Oct!AP394+Nov!AP394+Dic!AP394</f>
        <v>0</v>
      </c>
      <c r="AQ394" s="1">
        <f>+Ene!AQ394+Feb!AQ394+Mar!AQ394+Abr!AQ394+May!AQ394+Jun!AQ394+Jul!AQ394+Ago!AQ394+Set!AQ394+Oct!AQ394+Nov!AQ394+Dic!AQ394</f>
        <v>3</v>
      </c>
      <c r="AR394" s="1">
        <f>+Ene!AR394+Feb!AR394+Mar!AR394+Abr!AR394+May!AR394+Jun!AR394+Jul!AR394+Ago!AR394+Set!AR394+Oct!AR394+Nov!AR394+Dic!AR394</f>
        <v>0</v>
      </c>
      <c r="AS394" s="3">
        <f>+Ene!AS394+Feb!AS394+Mar!AS394+Abr!AS394+May!AS394+Jun!AS394+Jul!AS394+Ago!AS394+Set!AS394+Oct!AS394+Nov!AS394+Dic!AS394</f>
        <v>0</v>
      </c>
      <c r="AT394" s="3">
        <f>+Ene!AT394+Feb!AT394+Mar!AT394+Abr!AT394+May!AT394+Jun!AT394+Jul!AT394+Ago!AT394+Set!AT394+Oct!AT394+Nov!AT394+Dic!AT394</f>
        <v>0</v>
      </c>
      <c r="AU394" s="3">
        <f>+Ene!AU394+Feb!AU394+Mar!AU394+Abr!AU394+May!AU394+Jun!AU394+Jul!AU394+Ago!AU394+Set!AU394+Oct!AU394+Nov!AU394+Dic!AU394</f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f>+Ene!J395+Feb!J395+Mar!J395+Abr!J395+May!J395+Jun!J395+Jul!J395+Ago!J395+Set!J395+Oct!J395+Nov!J395+Dic!J395</f>
        <v>20</v>
      </c>
      <c r="K395" s="1">
        <f>+Ene!K395+Feb!K395+Mar!K395+Abr!K395+May!K395+Jun!K395+Jul!K395+Ago!K395+Set!K395+Oct!K395+Nov!K395+Dic!K395</f>
        <v>15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7</v>
      </c>
      <c r="N395" s="1">
        <f>+Ene!N395+Feb!N395+Mar!N395+Abr!N395+May!N395+Jun!N395+Jul!N395+Ago!N395+Set!N395+Oct!N395+Nov!N395+Dic!N395</f>
        <v>3</v>
      </c>
      <c r="O395" s="1">
        <f>+Ene!O395+Feb!O395+Mar!O395+Abr!O395+May!O395+Jun!O395+Jul!O395+Ago!O395+Set!O395+Oct!O395+Nov!O395+Dic!O395</f>
        <v>1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4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">
        <f>+Ene!AE395+Feb!AE395+Mar!AE395+Abr!AE395+May!AE395+Jun!AE395+Jul!AE395+Ago!AE395+Set!AE395+Oct!AE395+Nov!AE395+Dic!AE395</f>
        <v>0</v>
      </c>
      <c r="AF395" s="1">
        <f>+Ene!AF395+Feb!AF395+Mar!AF395+Abr!AF395+May!AF395+Jun!AF395+Jul!AF395+Ago!AF395+Set!AF395+Oct!AF395+Nov!AF395+Dic!AF395</f>
        <v>0</v>
      </c>
      <c r="AG395" s="1">
        <f>+Ene!AG395+Feb!AG395+Mar!AG395+Abr!AG395+May!AG395+Jun!AG395+Jul!AG395+Ago!AG395+Set!AG395+Oct!AG395+Nov!AG395+Dic!AG395</f>
        <v>0</v>
      </c>
      <c r="AH395" s="1">
        <f>+Ene!AH395+Feb!AH395+Mar!AH395+Abr!AH395+May!AH395+Jun!AH395+Jul!AH395+Ago!AH395+Set!AH395+Oct!AH395+Nov!AH395+Dic!AH395</f>
        <v>0</v>
      </c>
      <c r="AI395" s="1">
        <f>+Ene!AI395+Feb!AI395+Mar!AI395+Abr!AI395+May!AI395+Jun!AI395+Jul!AI395+Ago!AI395+Set!AI395+Oct!AI395+Nov!AI395+Dic!AI395</f>
        <v>0</v>
      </c>
      <c r="AJ395" s="1">
        <f>+Ene!AJ395+Feb!AJ395+Mar!AJ395+Abr!AJ395+May!AJ395+Jun!AJ395+Jul!AJ395+Ago!AJ395+Set!AJ395+Oct!AJ395+Nov!AJ395+Dic!AJ395</f>
        <v>0</v>
      </c>
      <c r="AK395" s="1">
        <f>+Ene!AK395+Feb!AK395+Mar!AK395+Abr!AK395+May!AK395+Jun!AK395+Jul!AK395+Ago!AK395+Set!AK395+Oct!AK395+Nov!AK395+Dic!AK395</f>
        <v>0</v>
      </c>
      <c r="AL395" s="1">
        <f>+Ene!AL395+Feb!AL395+Mar!AL395+Abr!AL395+May!AL395+Jun!AL395+Jul!AL395+Ago!AL395+Set!AL395+Oct!AL395+Nov!AL395+Dic!AL395</f>
        <v>0</v>
      </c>
      <c r="AM395" s="1">
        <f>+Ene!AM395+Feb!AM395+Mar!AM395+Abr!AM395+May!AM395+Jun!AM395+Jul!AM395+Ago!AM395+Set!AM395+Oct!AM395+Nov!AM395+Dic!AM395</f>
        <v>0</v>
      </c>
      <c r="AN395" s="1">
        <f>+Ene!AN395+Feb!AN395+Mar!AN395+Abr!AN395+May!AN395+Jun!AN395+Jul!AN395+Ago!AN395+Set!AN395+Oct!AN395+Nov!AN395+Dic!AN395</f>
        <v>0</v>
      </c>
      <c r="AO395" s="1">
        <f>+Ene!AO395+Feb!AO395+Mar!AO395+Abr!AO395+May!AO395+Jun!AO395+Jul!AO395+Ago!AO395+Set!AO395+Oct!AO395+Nov!AO395+Dic!AO395</f>
        <v>0</v>
      </c>
      <c r="AP395" s="1">
        <f>+Ene!AP395+Feb!AP395+Mar!AP395+Abr!AP395+May!AP395+Jun!AP395+Jul!AP395+Ago!AP395+Set!AP395+Oct!AP395+Nov!AP395+Dic!AP395</f>
        <v>0</v>
      </c>
      <c r="AQ395" s="1">
        <f>+Ene!AQ395+Feb!AQ395+Mar!AQ395+Abr!AQ395+May!AQ395+Jun!AQ395+Jul!AQ395+Ago!AQ395+Set!AQ395+Oct!AQ395+Nov!AQ395+Dic!AQ395</f>
        <v>0</v>
      </c>
      <c r="AR395" s="1">
        <f>+Ene!AR395+Feb!AR395+Mar!AR395+Abr!AR395+May!AR395+Jun!AR395+Jul!AR395+Ago!AR395+Set!AR395+Oct!AR395+Nov!AR395+Dic!AR395</f>
        <v>0</v>
      </c>
      <c r="AS395" s="3">
        <f>+Ene!AS395+Feb!AS395+Mar!AS395+Abr!AS395+May!AS395+Jun!AS395+Jul!AS395+Ago!AS395+Set!AS395+Oct!AS395+Nov!AS395+Dic!AS395</f>
        <v>0</v>
      </c>
      <c r="AT395" s="3">
        <f>+Ene!AT395+Feb!AT395+Mar!AT395+Abr!AT395+May!AT395+Jun!AT395+Jul!AT395+Ago!AT395+Set!AT395+Oct!AT395+Nov!AT395+Dic!AT395</f>
        <v>0</v>
      </c>
      <c r="AU395" s="3">
        <f>+Ene!AU395+Feb!AU395+Mar!AU395+Abr!AU395+May!AU395+Jun!AU395+Jul!AU395+Ago!AU395+Set!AU395+Oct!AU395+Nov!AU395+Dic!AU395</f>
        <v>2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f>+Ene!J396+Feb!J396+Mar!J396+Abr!J396+May!J396+Jun!J396+Jul!J396+Ago!J396+Set!J396+Oct!J396+Nov!J396+Dic!J396</f>
        <v>586</v>
      </c>
      <c r="K396" s="1">
        <f>+Ene!K396+Feb!K396+Mar!K396+Abr!K396+May!K396+Jun!K396+Jul!K396+Ago!K396+Set!K396+Oct!K396+Nov!K396+Dic!K396</f>
        <v>238</v>
      </c>
      <c r="L396" s="1">
        <f>+Ene!L396+Feb!L396+Mar!L396+Abr!L396+May!L396+Jun!L396+Jul!L396+Ago!L396+Set!L396+Oct!L396+Nov!L396+Dic!L396</f>
        <v>67</v>
      </c>
      <c r="M396" s="1">
        <f>+Ene!M396+Feb!M396+Mar!M396+Abr!M396+May!M396+Jun!M396+Jul!M396+Ago!M396+Set!M396+Oct!M396+Nov!M396+Dic!M396</f>
        <v>58</v>
      </c>
      <c r="N396" s="1">
        <f>+Ene!N396+Feb!N396+Mar!N396+Abr!N396+May!N396+Jun!N396+Jul!N396+Ago!N396+Set!N396+Oct!N396+Nov!N396+Dic!N396</f>
        <v>40</v>
      </c>
      <c r="O396" s="1">
        <f>+Ene!O396+Feb!O396+Mar!O396+Abr!O396+May!O396+Jun!O396+Jul!O396+Ago!O396+Set!O396+Oct!O396+Nov!O396+Dic!O396</f>
        <v>31</v>
      </c>
      <c r="P396" s="1">
        <f>+Ene!P396+Feb!P396+Mar!P396+Abr!P396+May!P396+Jun!P396+Jul!P396+Ago!P396+Set!P396+Oct!P396+Nov!P396+Dic!P396</f>
        <v>16</v>
      </c>
      <c r="Q396" s="1">
        <f>+Ene!Q396+Feb!Q396+Mar!Q396+Abr!Q396+May!Q396+Jun!Q396+Jul!Q396+Ago!Q396+Set!Q396+Oct!Q396+Nov!Q396+Dic!Q396</f>
        <v>26</v>
      </c>
      <c r="R396" s="1">
        <f>+Ene!R396+Feb!R396+Mar!R396+Abr!R396+May!R396+Jun!R396+Jul!R396+Ago!R396+Set!R396+Oct!R396+Nov!R396+Dic!R396</f>
        <v>9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88</v>
      </c>
      <c r="AB396" s="1">
        <f>+Ene!AB396+Feb!AB396+Mar!AB396+Abr!AB396+May!AB396+Jun!AB396+Jul!AB396+Ago!AB396+Set!AB396+Oct!AB396+Nov!AB396+Dic!AB396</f>
        <v>35</v>
      </c>
      <c r="AC396" s="1">
        <f>+Ene!AC396+Feb!AC396+Mar!AC396+Abr!AC396+May!AC396+Jun!AC396+Jul!AC396+Ago!AC396+Set!AC396+Oct!AC396+Nov!AC396+Dic!AC396</f>
        <v>9</v>
      </c>
      <c r="AD396" s="1">
        <f>+Ene!AD396+Feb!AD396+Mar!AD396+Abr!AD396+May!AD396+Jun!AD396+Jul!AD396+Ago!AD396+Set!AD396+Oct!AD396+Nov!AD396+Dic!AD396</f>
        <v>0</v>
      </c>
      <c r="AE396" s="1">
        <f>+Ene!AE396+Feb!AE396+Mar!AE396+Abr!AE396+May!AE396+Jun!AE396+Jul!AE396+Ago!AE396+Set!AE396+Oct!AE396+Nov!AE396+Dic!AE396</f>
        <v>0</v>
      </c>
      <c r="AF396" s="1">
        <f>+Ene!AF396+Feb!AF396+Mar!AF396+Abr!AF396+May!AF396+Jun!AF396+Jul!AF396+Ago!AF396+Set!AF396+Oct!AF396+Nov!AF396+Dic!AF396</f>
        <v>9</v>
      </c>
      <c r="AG396" s="1">
        <f>+Ene!AG396+Feb!AG396+Mar!AG396+Abr!AG396+May!AG396+Jun!AG396+Jul!AG396+Ago!AG396+Set!AG396+Oct!AG396+Nov!AG396+Dic!AG396</f>
        <v>0</v>
      </c>
      <c r="AH396" s="1">
        <f>+Ene!AH396+Feb!AH396+Mar!AH396+Abr!AH396+May!AH396+Jun!AH396+Jul!AH396+Ago!AH396+Set!AH396+Oct!AH396+Nov!AH396+Dic!AH396</f>
        <v>0</v>
      </c>
      <c r="AI396" s="1">
        <f>+Ene!AI396+Feb!AI396+Mar!AI396+Abr!AI396+May!AI396+Jun!AI396+Jul!AI396+Ago!AI396+Set!AI396+Oct!AI396+Nov!AI396+Dic!AI396</f>
        <v>2</v>
      </c>
      <c r="AJ396" s="1">
        <f>+Ene!AJ396+Feb!AJ396+Mar!AJ396+Abr!AJ396+May!AJ396+Jun!AJ396+Jul!AJ396+Ago!AJ396+Set!AJ396+Oct!AJ396+Nov!AJ396+Dic!AJ396</f>
        <v>35</v>
      </c>
      <c r="AK396" s="1">
        <f>+Ene!AK396+Feb!AK396+Mar!AK396+Abr!AK396+May!AK396+Jun!AK396+Jul!AK396+Ago!AK396+Set!AK396+Oct!AK396+Nov!AK396+Dic!AK396</f>
        <v>14</v>
      </c>
      <c r="AL396" s="1">
        <f>+Ene!AL396+Feb!AL396+Mar!AL396+Abr!AL396+May!AL396+Jun!AL396+Jul!AL396+Ago!AL396+Set!AL396+Oct!AL396+Nov!AL396+Dic!AL396</f>
        <v>15</v>
      </c>
      <c r="AM396" s="1">
        <f>+Ene!AM396+Feb!AM396+Mar!AM396+Abr!AM396+May!AM396+Jun!AM396+Jul!AM396+Ago!AM396+Set!AM396+Oct!AM396+Nov!AM396+Dic!AM396</f>
        <v>14</v>
      </c>
      <c r="AN396" s="1">
        <f>+Ene!AN396+Feb!AN396+Mar!AN396+Abr!AN396+May!AN396+Jun!AN396+Jul!AN396+Ago!AN396+Set!AN396+Oct!AN396+Nov!AN396+Dic!AN396</f>
        <v>0</v>
      </c>
      <c r="AO396" s="1">
        <f>+Ene!AO396+Feb!AO396+Mar!AO396+Abr!AO396+May!AO396+Jun!AO396+Jul!AO396+Ago!AO396+Set!AO396+Oct!AO396+Nov!AO396+Dic!AO396</f>
        <v>0</v>
      </c>
      <c r="AP396" s="1">
        <f>+Ene!AP396+Feb!AP396+Mar!AP396+Abr!AP396+May!AP396+Jun!AP396+Jul!AP396+Ago!AP396+Set!AP396+Oct!AP396+Nov!AP396+Dic!AP396</f>
        <v>0</v>
      </c>
      <c r="AQ396" s="1">
        <f>+Ene!AQ396+Feb!AQ396+Mar!AQ396+Abr!AQ396+May!AQ396+Jun!AQ396+Jul!AQ396+Ago!AQ396+Set!AQ396+Oct!AQ396+Nov!AQ396+Dic!AQ396</f>
        <v>63</v>
      </c>
      <c r="AR396" s="1">
        <f>+Ene!AR396+Feb!AR396+Mar!AR396+Abr!AR396+May!AR396+Jun!AR396+Jul!AR396+Ago!AR396+Set!AR396+Oct!AR396+Nov!AR396+Dic!AR396</f>
        <v>0</v>
      </c>
      <c r="AS396" s="3">
        <f>+Ene!AS396+Feb!AS396+Mar!AS396+Abr!AS396+May!AS396+Jun!AS396+Jul!AS396+Ago!AS396+Set!AS396+Oct!AS396+Nov!AS396+Dic!AS396</f>
        <v>17</v>
      </c>
      <c r="AT396" s="3">
        <f>+Ene!AT396+Feb!AT396+Mar!AT396+Abr!AT396+May!AT396+Jun!AT396+Jul!AT396+Ago!AT396+Set!AT396+Oct!AT396+Nov!AT396+Dic!AT396</f>
        <v>2</v>
      </c>
      <c r="AU396" s="3">
        <f>+Ene!AU396+Feb!AU396+Mar!AU396+Abr!AU396+May!AU396+Jun!AU396+Jul!AU396+Ago!AU396+Set!AU396+Oct!AU396+Nov!AU396+Dic!AU396</f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f>+Ene!J397+Feb!J397+Mar!J397+Abr!J397+May!J397+Jun!J397+Jul!J397+Ago!J397+Set!J397+Oct!J397+Nov!J397+Dic!J397</f>
        <v>31</v>
      </c>
      <c r="K397" s="1">
        <f>+Ene!K397+Feb!K397+Mar!K397+Abr!K397+May!K397+Jun!K397+Jul!K397+Ago!K397+Set!K397+Oct!K397+Nov!K397+Dic!K397</f>
        <v>19</v>
      </c>
      <c r="L397" s="1">
        <f>+Ene!L397+Feb!L397+Mar!L397+Abr!L397+May!L397+Jun!L397+Jul!L397+Ago!L397+Set!L397+Oct!L397+Nov!L397+Dic!L397</f>
        <v>11</v>
      </c>
      <c r="M397" s="1">
        <f>+Ene!M397+Feb!M397+Mar!M397+Abr!M397+May!M397+Jun!M397+Jul!M397+Ago!M397+Set!M397+Oct!M397+Nov!M397+Dic!M397</f>
        <v>5</v>
      </c>
      <c r="N397" s="1">
        <f>+Ene!N397+Feb!N397+Mar!N397+Abr!N397+May!N397+Jun!N397+Jul!N397+Ago!N397+Set!N397+Oct!N397+Nov!N397+Dic!N397</f>
        <v>1</v>
      </c>
      <c r="O397" s="1">
        <f>+Ene!O397+Feb!O397+Mar!O397+Abr!O397+May!O397+Jun!O397+Jul!O397+Ago!O397+Set!O397+Oct!O397+Nov!O397+Dic!O397</f>
        <v>2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6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">
        <f>+Ene!AE397+Feb!AE397+Mar!AE397+Abr!AE397+May!AE397+Jun!AE397+Jul!AE397+Ago!AE397+Set!AE397+Oct!AE397+Nov!AE397+Dic!AE397</f>
        <v>0</v>
      </c>
      <c r="AF397" s="1">
        <f>+Ene!AF397+Feb!AF397+Mar!AF397+Abr!AF397+May!AF397+Jun!AF397+Jul!AF397+Ago!AF397+Set!AF397+Oct!AF397+Nov!AF397+Dic!AF397</f>
        <v>0</v>
      </c>
      <c r="AG397" s="1">
        <f>+Ene!AG397+Feb!AG397+Mar!AG397+Abr!AG397+May!AG397+Jun!AG397+Jul!AG397+Ago!AG397+Set!AG397+Oct!AG397+Nov!AG397+Dic!AG397</f>
        <v>0</v>
      </c>
      <c r="AH397" s="1">
        <f>+Ene!AH397+Feb!AH397+Mar!AH397+Abr!AH397+May!AH397+Jun!AH397+Jul!AH397+Ago!AH397+Set!AH397+Oct!AH397+Nov!AH397+Dic!AH397</f>
        <v>0</v>
      </c>
      <c r="AI397" s="1">
        <f>+Ene!AI397+Feb!AI397+Mar!AI397+Abr!AI397+May!AI397+Jun!AI397+Jul!AI397+Ago!AI397+Set!AI397+Oct!AI397+Nov!AI397+Dic!AI397</f>
        <v>0</v>
      </c>
      <c r="AJ397" s="1">
        <f>+Ene!AJ397+Feb!AJ397+Mar!AJ397+Abr!AJ397+May!AJ397+Jun!AJ397+Jul!AJ397+Ago!AJ397+Set!AJ397+Oct!AJ397+Nov!AJ397+Dic!AJ397</f>
        <v>3</v>
      </c>
      <c r="AK397" s="1">
        <f>+Ene!AK397+Feb!AK397+Mar!AK397+Abr!AK397+May!AK397+Jun!AK397+Jul!AK397+Ago!AK397+Set!AK397+Oct!AK397+Nov!AK397+Dic!AK397</f>
        <v>0</v>
      </c>
      <c r="AL397" s="1">
        <f>+Ene!AL397+Feb!AL397+Mar!AL397+Abr!AL397+May!AL397+Jun!AL397+Jul!AL397+Ago!AL397+Set!AL397+Oct!AL397+Nov!AL397+Dic!AL397</f>
        <v>0</v>
      </c>
      <c r="AM397" s="1">
        <f>+Ene!AM397+Feb!AM397+Mar!AM397+Abr!AM397+May!AM397+Jun!AM397+Jul!AM397+Ago!AM397+Set!AM397+Oct!AM397+Nov!AM397+Dic!AM397</f>
        <v>0</v>
      </c>
      <c r="AN397" s="1">
        <f>+Ene!AN397+Feb!AN397+Mar!AN397+Abr!AN397+May!AN397+Jun!AN397+Jul!AN397+Ago!AN397+Set!AN397+Oct!AN397+Nov!AN397+Dic!AN397</f>
        <v>0</v>
      </c>
      <c r="AO397" s="1">
        <f>+Ene!AO397+Feb!AO397+Mar!AO397+Abr!AO397+May!AO397+Jun!AO397+Jul!AO397+Ago!AO397+Set!AO397+Oct!AO397+Nov!AO397+Dic!AO397</f>
        <v>0</v>
      </c>
      <c r="AP397" s="1">
        <f>+Ene!AP397+Feb!AP397+Mar!AP397+Abr!AP397+May!AP397+Jun!AP397+Jul!AP397+Ago!AP397+Set!AP397+Oct!AP397+Nov!AP397+Dic!AP397</f>
        <v>0</v>
      </c>
      <c r="AQ397" s="1">
        <f>+Ene!AQ397+Feb!AQ397+Mar!AQ397+Abr!AQ397+May!AQ397+Jun!AQ397+Jul!AQ397+Ago!AQ397+Set!AQ397+Oct!AQ397+Nov!AQ397+Dic!AQ397</f>
        <v>0</v>
      </c>
      <c r="AR397" s="1">
        <f>+Ene!AR397+Feb!AR397+Mar!AR397+Abr!AR397+May!AR397+Jun!AR397+Jul!AR397+Ago!AR397+Set!AR397+Oct!AR397+Nov!AR397+Dic!AR397</f>
        <v>0</v>
      </c>
      <c r="AS397" s="3">
        <f>+Ene!AS397+Feb!AS397+Mar!AS397+Abr!AS397+May!AS397+Jun!AS397+Jul!AS397+Ago!AS397+Set!AS397+Oct!AS397+Nov!AS397+Dic!AS397</f>
        <v>1</v>
      </c>
      <c r="AT397" s="3">
        <f>+Ene!AT397+Feb!AT397+Mar!AT397+Abr!AT397+May!AT397+Jun!AT397+Jul!AT397+Ago!AT397+Set!AT397+Oct!AT397+Nov!AT397+Dic!AT397</f>
        <v>0</v>
      </c>
      <c r="AU397" s="3">
        <f>+Ene!AU397+Feb!AU397+Mar!AU397+Abr!AU397+May!AU397+Jun!AU397+Jul!AU397+Ago!AU397+Set!AU397+Oct!AU397+Nov!AU397+Dic!AU397</f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f>+Ene!J398+Feb!J398+Mar!J398+Abr!J398+May!J398+Jun!J398+Jul!J398+Ago!J398+Set!J398+Oct!J398+Nov!J398+Dic!J398</f>
        <v>3</v>
      </c>
      <c r="K398" s="1">
        <f>+Ene!K398+Feb!K398+Mar!K398+Abr!K398+May!K398+Jun!K398+Jul!K398+Ago!K398+Set!K398+Oct!K398+Nov!K398+Dic!K398</f>
        <v>3</v>
      </c>
      <c r="L398" s="1">
        <f>+Ene!L398+Feb!L398+Mar!L398+Abr!L398+May!L398+Jun!L398+Jul!L398+Ago!L398+Set!L398+Oct!L398+Nov!L398+Dic!L398</f>
        <v>2</v>
      </c>
      <c r="M398" s="1">
        <f>+Ene!M398+Feb!M398+Mar!M398+Abr!M398+May!M398+Jun!M398+Jul!M398+Ago!M398+Set!M398+Oct!M398+Nov!M398+Dic!M398</f>
        <v>1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">
        <f>+Ene!AE398+Feb!AE398+Mar!AE398+Abr!AE398+May!AE398+Jun!AE398+Jul!AE398+Ago!AE398+Set!AE398+Oct!AE398+Nov!AE398+Dic!AE398</f>
        <v>0</v>
      </c>
      <c r="AF398" s="1">
        <f>+Ene!AF398+Feb!AF398+Mar!AF398+Abr!AF398+May!AF398+Jun!AF398+Jul!AF398+Ago!AF398+Set!AF398+Oct!AF398+Nov!AF398+Dic!AF398</f>
        <v>0</v>
      </c>
      <c r="AG398" s="1">
        <f>+Ene!AG398+Feb!AG398+Mar!AG398+Abr!AG398+May!AG398+Jun!AG398+Jul!AG398+Ago!AG398+Set!AG398+Oct!AG398+Nov!AG398+Dic!AG398</f>
        <v>0</v>
      </c>
      <c r="AH398" s="1">
        <f>+Ene!AH398+Feb!AH398+Mar!AH398+Abr!AH398+May!AH398+Jun!AH398+Jul!AH398+Ago!AH398+Set!AH398+Oct!AH398+Nov!AH398+Dic!AH398</f>
        <v>0</v>
      </c>
      <c r="AI398" s="1">
        <f>+Ene!AI398+Feb!AI398+Mar!AI398+Abr!AI398+May!AI398+Jun!AI398+Jul!AI398+Ago!AI398+Set!AI398+Oct!AI398+Nov!AI398+Dic!AI398</f>
        <v>0</v>
      </c>
      <c r="AJ398" s="1">
        <f>+Ene!AJ398+Feb!AJ398+Mar!AJ398+Abr!AJ398+May!AJ398+Jun!AJ398+Jul!AJ398+Ago!AJ398+Set!AJ398+Oct!AJ398+Nov!AJ398+Dic!AJ398</f>
        <v>0</v>
      </c>
      <c r="AK398" s="1">
        <f>+Ene!AK398+Feb!AK398+Mar!AK398+Abr!AK398+May!AK398+Jun!AK398+Jul!AK398+Ago!AK398+Set!AK398+Oct!AK398+Nov!AK398+Dic!AK398</f>
        <v>0</v>
      </c>
      <c r="AL398" s="1">
        <f>+Ene!AL398+Feb!AL398+Mar!AL398+Abr!AL398+May!AL398+Jun!AL398+Jul!AL398+Ago!AL398+Set!AL398+Oct!AL398+Nov!AL398+Dic!AL398</f>
        <v>0</v>
      </c>
      <c r="AM398" s="1">
        <f>+Ene!AM398+Feb!AM398+Mar!AM398+Abr!AM398+May!AM398+Jun!AM398+Jul!AM398+Ago!AM398+Set!AM398+Oct!AM398+Nov!AM398+Dic!AM398</f>
        <v>0</v>
      </c>
      <c r="AN398" s="1">
        <f>+Ene!AN398+Feb!AN398+Mar!AN398+Abr!AN398+May!AN398+Jun!AN398+Jul!AN398+Ago!AN398+Set!AN398+Oct!AN398+Nov!AN398+Dic!AN398</f>
        <v>0</v>
      </c>
      <c r="AO398" s="1">
        <f>+Ene!AO398+Feb!AO398+Mar!AO398+Abr!AO398+May!AO398+Jun!AO398+Jul!AO398+Ago!AO398+Set!AO398+Oct!AO398+Nov!AO398+Dic!AO398</f>
        <v>0</v>
      </c>
      <c r="AP398" s="1">
        <f>+Ene!AP398+Feb!AP398+Mar!AP398+Abr!AP398+May!AP398+Jun!AP398+Jul!AP398+Ago!AP398+Set!AP398+Oct!AP398+Nov!AP398+Dic!AP398</f>
        <v>0</v>
      </c>
      <c r="AQ398" s="1">
        <f>+Ene!AQ398+Feb!AQ398+Mar!AQ398+Abr!AQ398+May!AQ398+Jun!AQ398+Jul!AQ398+Ago!AQ398+Set!AQ398+Oct!AQ398+Nov!AQ398+Dic!AQ398</f>
        <v>2</v>
      </c>
      <c r="AR398" s="1">
        <f>+Ene!AR398+Feb!AR398+Mar!AR398+Abr!AR398+May!AR398+Jun!AR398+Jul!AR398+Ago!AR398+Set!AR398+Oct!AR398+Nov!AR398+Dic!AR398</f>
        <v>0</v>
      </c>
      <c r="AS398" s="3">
        <f>+Ene!AS398+Feb!AS398+Mar!AS398+Abr!AS398+May!AS398+Jun!AS398+Jul!AS398+Ago!AS398+Set!AS398+Oct!AS398+Nov!AS398+Dic!AS398</f>
        <v>0</v>
      </c>
      <c r="AT398" s="3">
        <f>+Ene!AT398+Feb!AT398+Mar!AT398+Abr!AT398+May!AT398+Jun!AT398+Jul!AT398+Ago!AT398+Set!AT398+Oct!AT398+Nov!AT398+Dic!AT398</f>
        <v>0</v>
      </c>
      <c r="AU398" s="3">
        <f>+Ene!AU398+Feb!AU398+Mar!AU398+Abr!AU398+May!AU398+Jun!AU398+Jul!AU398+Ago!AU398+Set!AU398+Oct!AU398+Nov!AU398+Dic!AU398</f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f>+Ene!J399+Feb!J399+Mar!J399+Abr!J399+May!J399+Jun!J399+Jul!J399+Ago!J399+Set!J399+Oct!J399+Nov!J399+Dic!J399</f>
        <v>6</v>
      </c>
      <c r="K399" s="1">
        <f>+Ene!K399+Feb!K399+Mar!K399+Abr!K399+May!K399+Jun!K399+Jul!K399+Ago!K399+Set!K399+Oct!K399+Nov!K399+Dic!K399</f>
        <v>2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2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">
        <f>+Ene!AE399+Feb!AE399+Mar!AE399+Abr!AE399+May!AE399+Jun!AE399+Jul!AE399+Ago!AE399+Set!AE399+Oct!AE399+Nov!AE399+Dic!AE399</f>
        <v>0</v>
      </c>
      <c r="AF399" s="1">
        <f>+Ene!AF399+Feb!AF399+Mar!AF399+Abr!AF399+May!AF399+Jun!AF399+Jul!AF399+Ago!AF399+Set!AF399+Oct!AF399+Nov!AF399+Dic!AF399</f>
        <v>0</v>
      </c>
      <c r="AG399" s="1">
        <f>+Ene!AG399+Feb!AG399+Mar!AG399+Abr!AG399+May!AG399+Jun!AG399+Jul!AG399+Ago!AG399+Set!AG399+Oct!AG399+Nov!AG399+Dic!AG399</f>
        <v>0</v>
      </c>
      <c r="AH399" s="1">
        <f>+Ene!AH399+Feb!AH399+Mar!AH399+Abr!AH399+May!AH399+Jun!AH399+Jul!AH399+Ago!AH399+Set!AH399+Oct!AH399+Nov!AH399+Dic!AH399</f>
        <v>0</v>
      </c>
      <c r="AI399" s="1">
        <f>+Ene!AI399+Feb!AI399+Mar!AI399+Abr!AI399+May!AI399+Jun!AI399+Jul!AI399+Ago!AI399+Set!AI399+Oct!AI399+Nov!AI399+Dic!AI399</f>
        <v>0</v>
      </c>
      <c r="AJ399" s="1">
        <f>+Ene!AJ399+Feb!AJ399+Mar!AJ399+Abr!AJ399+May!AJ399+Jun!AJ399+Jul!AJ399+Ago!AJ399+Set!AJ399+Oct!AJ399+Nov!AJ399+Dic!AJ399</f>
        <v>0</v>
      </c>
      <c r="AK399" s="1">
        <f>+Ene!AK399+Feb!AK399+Mar!AK399+Abr!AK399+May!AK399+Jun!AK399+Jul!AK399+Ago!AK399+Set!AK399+Oct!AK399+Nov!AK399+Dic!AK399</f>
        <v>0</v>
      </c>
      <c r="AL399" s="1">
        <f>+Ene!AL399+Feb!AL399+Mar!AL399+Abr!AL399+May!AL399+Jun!AL399+Jul!AL399+Ago!AL399+Set!AL399+Oct!AL399+Nov!AL399+Dic!AL399</f>
        <v>0</v>
      </c>
      <c r="AM399" s="1">
        <f>+Ene!AM399+Feb!AM399+Mar!AM399+Abr!AM399+May!AM399+Jun!AM399+Jul!AM399+Ago!AM399+Set!AM399+Oct!AM399+Nov!AM399+Dic!AM399</f>
        <v>0</v>
      </c>
      <c r="AN399" s="1">
        <f>+Ene!AN399+Feb!AN399+Mar!AN399+Abr!AN399+May!AN399+Jun!AN399+Jul!AN399+Ago!AN399+Set!AN399+Oct!AN399+Nov!AN399+Dic!AN399</f>
        <v>1</v>
      </c>
      <c r="AO399" s="1">
        <f>+Ene!AO399+Feb!AO399+Mar!AO399+Abr!AO399+May!AO399+Jun!AO399+Jul!AO399+Ago!AO399+Set!AO399+Oct!AO399+Nov!AO399+Dic!AO399</f>
        <v>0</v>
      </c>
      <c r="AP399" s="1">
        <f>+Ene!AP399+Feb!AP399+Mar!AP399+Abr!AP399+May!AP399+Jun!AP399+Jul!AP399+Ago!AP399+Set!AP399+Oct!AP399+Nov!AP399+Dic!AP399</f>
        <v>0</v>
      </c>
      <c r="AQ399" s="1">
        <f>+Ene!AQ399+Feb!AQ399+Mar!AQ399+Abr!AQ399+May!AQ399+Jun!AQ399+Jul!AQ399+Ago!AQ399+Set!AQ399+Oct!AQ399+Nov!AQ399+Dic!AQ399</f>
        <v>0</v>
      </c>
      <c r="AR399" s="1">
        <f>+Ene!AR399+Feb!AR399+Mar!AR399+Abr!AR399+May!AR399+Jun!AR399+Jul!AR399+Ago!AR399+Set!AR399+Oct!AR399+Nov!AR399+Dic!AR399</f>
        <v>0</v>
      </c>
      <c r="AS399" s="3">
        <f>+Ene!AS399+Feb!AS399+Mar!AS399+Abr!AS399+May!AS399+Jun!AS399+Jul!AS399+Ago!AS399+Set!AS399+Oct!AS399+Nov!AS399+Dic!AS399</f>
        <v>0</v>
      </c>
      <c r="AT399" s="3">
        <f>+Ene!AT399+Feb!AT399+Mar!AT399+Abr!AT399+May!AT399+Jun!AT399+Jul!AT399+Ago!AT399+Set!AT399+Oct!AT399+Nov!AT399+Dic!AT399</f>
        <v>0</v>
      </c>
      <c r="AU399" s="3">
        <f>+Ene!AU399+Feb!AU399+Mar!AU399+Abr!AU399+May!AU399+Jun!AU399+Jul!AU399+Ago!AU399+Set!AU399+Oct!AU399+Nov!AU399+Dic!AU399</f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f>+Ene!J400+Feb!J400+Mar!J400+Abr!J400+May!J400+Jun!J400+Jul!J400+Ago!J400+Set!J400+Oct!J400+Nov!J400+Dic!J400</f>
        <v>2</v>
      </c>
      <c r="K400" s="1">
        <f>+Ene!K400+Feb!K400+Mar!K400+Abr!K400+May!K400+Jun!K400+Jul!K400+Ago!K400+Set!K400+Oct!K400+Nov!K400+Dic!K400</f>
        <v>2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1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1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">
        <f>+Ene!AE400+Feb!AE400+Mar!AE400+Abr!AE400+May!AE400+Jun!AE400+Jul!AE400+Ago!AE400+Set!AE400+Oct!AE400+Nov!AE400+Dic!AE400</f>
        <v>0</v>
      </c>
      <c r="AF400" s="1">
        <f>+Ene!AF400+Feb!AF400+Mar!AF400+Abr!AF400+May!AF400+Jun!AF400+Jul!AF400+Ago!AF400+Set!AF400+Oct!AF400+Nov!AF400+Dic!AF400</f>
        <v>0</v>
      </c>
      <c r="AG400" s="1">
        <f>+Ene!AG400+Feb!AG400+Mar!AG400+Abr!AG400+May!AG400+Jun!AG400+Jul!AG400+Ago!AG400+Set!AG400+Oct!AG400+Nov!AG400+Dic!AG400</f>
        <v>0</v>
      </c>
      <c r="AH400" s="1">
        <f>+Ene!AH400+Feb!AH400+Mar!AH400+Abr!AH400+May!AH400+Jun!AH400+Jul!AH400+Ago!AH400+Set!AH400+Oct!AH400+Nov!AH400+Dic!AH400</f>
        <v>0</v>
      </c>
      <c r="AI400" s="1">
        <f>+Ene!AI400+Feb!AI400+Mar!AI400+Abr!AI400+May!AI400+Jun!AI400+Jul!AI400+Ago!AI400+Set!AI400+Oct!AI400+Nov!AI400+Dic!AI400</f>
        <v>0</v>
      </c>
      <c r="AJ400" s="1">
        <f>+Ene!AJ400+Feb!AJ400+Mar!AJ400+Abr!AJ400+May!AJ400+Jun!AJ400+Jul!AJ400+Ago!AJ400+Set!AJ400+Oct!AJ400+Nov!AJ400+Dic!AJ400</f>
        <v>0</v>
      </c>
      <c r="AK400" s="1">
        <f>+Ene!AK400+Feb!AK400+Mar!AK400+Abr!AK400+May!AK400+Jun!AK400+Jul!AK400+Ago!AK400+Set!AK400+Oct!AK400+Nov!AK400+Dic!AK400</f>
        <v>0</v>
      </c>
      <c r="AL400" s="1">
        <f>+Ene!AL400+Feb!AL400+Mar!AL400+Abr!AL400+May!AL400+Jun!AL400+Jul!AL400+Ago!AL400+Set!AL400+Oct!AL400+Nov!AL400+Dic!AL400</f>
        <v>0</v>
      </c>
      <c r="AM400" s="1">
        <f>+Ene!AM400+Feb!AM400+Mar!AM400+Abr!AM400+May!AM400+Jun!AM400+Jul!AM400+Ago!AM400+Set!AM400+Oct!AM400+Nov!AM400+Dic!AM400</f>
        <v>0</v>
      </c>
      <c r="AN400" s="1">
        <f>+Ene!AN400+Feb!AN400+Mar!AN400+Abr!AN400+May!AN400+Jun!AN400+Jul!AN400+Ago!AN400+Set!AN400+Oct!AN400+Nov!AN400+Dic!AN400</f>
        <v>0</v>
      </c>
      <c r="AO400" s="1">
        <f>+Ene!AO400+Feb!AO400+Mar!AO400+Abr!AO400+May!AO400+Jun!AO400+Jul!AO400+Ago!AO400+Set!AO400+Oct!AO400+Nov!AO400+Dic!AO400</f>
        <v>0</v>
      </c>
      <c r="AP400" s="1">
        <f>+Ene!AP400+Feb!AP400+Mar!AP400+Abr!AP400+May!AP400+Jun!AP400+Jul!AP400+Ago!AP400+Set!AP400+Oct!AP400+Nov!AP400+Dic!AP400</f>
        <v>0</v>
      </c>
      <c r="AQ400" s="1">
        <f>+Ene!AQ400+Feb!AQ400+Mar!AQ400+Abr!AQ400+May!AQ400+Jun!AQ400+Jul!AQ400+Ago!AQ400+Set!AQ400+Oct!AQ400+Nov!AQ400+Dic!AQ400</f>
        <v>0</v>
      </c>
      <c r="AR400" s="1">
        <f>+Ene!AR400+Feb!AR400+Mar!AR400+Abr!AR400+May!AR400+Jun!AR400+Jul!AR400+Ago!AR400+Set!AR400+Oct!AR400+Nov!AR400+Dic!AR400</f>
        <v>0</v>
      </c>
      <c r="AS400" s="3">
        <f>+Ene!AS400+Feb!AS400+Mar!AS400+Abr!AS400+May!AS400+Jun!AS400+Jul!AS400+Ago!AS400+Set!AS400+Oct!AS400+Nov!AS400+Dic!AS400</f>
        <v>0</v>
      </c>
      <c r="AT400" s="3">
        <f>+Ene!AT400+Feb!AT400+Mar!AT400+Abr!AT400+May!AT400+Jun!AT400+Jul!AT400+Ago!AT400+Set!AT400+Oct!AT400+Nov!AT400+Dic!AT400</f>
        <v>0</v>
      </c>
      <c r="AU400" s="3">
        <f>+Ene!AU400+Feb!AU400+Mar!AU400+Abr!AU400+May!AU400+Jun!AU400+Jul!AU400+Ago!AU400+Set!AU400+Oct!AU400+Nov!AU400+Dic!AU400</f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f>+Ene!J401+Feb!J401+Mar!J401+Abr!J401+May!J401+Jun!J401+Jul!J401+Ago!J401+Set!J401+Oct!J401+Nov!J401+Dic!J401</f>
        <v>286</v>
      </c>
      <c r="K401" s="1">
        <f>+Ene!K401+Feb!K401+Mar!K401+Abr!K401+May!K401+Jun!K401+Jul!K401+Ago!K401+Set!K401+Oct!K401+Nov!K401+Dic!K401</f>
        <v>170</v>
      </c>
      <c r="L401" s="1">
        <f>+Ene!L401+Feb!L401+Mar!L401+Abr!L401+May!L401+Jun!L401+Jul!L401+Ago!L401+Set!L401+Oct!L401+Nov!L401+Dic!L401</f>
        <v>39</v>
      </c>
      <c r="M401" s="1">
        <f>+Ene!M401+Feb!M401+Mar!M401+Abr!M401+May!M401+Jun!M401+Jul!M401+Ago!M401+Set!M401+Oct!M401+Nov!M401+Dic!M401</f>
        <v>37</v>
      </c>
      <c r="N401" s="1">
        <f>+Ene!N401+Feb!N401+Mar!N401+Abr!N401+May!N401+Jun!N401+Jul!N401+Ago!N401+Set!N401+Oct!N401+Nov!N401+Dic!N401</f>
        <v>37</v>
      </c>
      <c r="O401" s="1">
        <f>+Ene!O401+Feb!O401+Mar!O401+Abr!O401+May!O401+Jun!O401+Jul!O401+Ago!O401+Set!O401+Oct!O401+Nov!O401+Dic!O401</f>
        <v>36</v>
      </c>
      <c r="P401" s="1">
        <f>+Ene!P401+Feb!P401+Mar!P401+Abr!P401+May!P401+Jun!P401+Jul!P401+Ago!P401+Set!P401+Oct!P401+Nov!P401+Dic!P401</f>
        <v>11</v>
      </c>
      <c r="Q401" s="1">
        <f>+Ene!Q401+Feb!Q401+Mar!Q401+Abr!Q401+May!Q401+Jun!Q401+Jul!Q401+Ago!Q401+Set!Q401+Oct!Q401+Nov!Q401+Dic!Q401</f>
        <v>10</v>
      </c>
      <c r="R401" s="1">
        <f>+Ene!R401+Feb!R401+Mar!R401+Abr!R401+May!R401+Jun!R401+Jul!R401+Ago!R401+Set!R401+Oct!R401+Nov!R401+Dic!R401</f>
        <v>2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1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2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61</v>
      </c>
      <c r="AB401" s="1">
        <f>+Ene!AB401+Feb!AB401+Mar!AB401+Abr!AB401+May!AB401+Jun!AB401+Jul!AB401+Ago!AB401+Set!AB401+Oct!AB401+Nov!AB401+Dic!AB401</f>
        <v>7</v>
      </c>
      <c r="AC401" s="1">
        <f>+Ene!AC401+Feb!AC401+Mar!AC401+Abr!AC401+May!AC401+Jun!AC401+Jul!AC401+Ago!AC401+Set!AC401+Oct!AC401+Nov!AC401+Dic!AC401</f>
        <v>3</v>
      </c>
      <c r="AD401" s="1">
        <f>+Ene!AD401+Feb!AD401+Mar!AD401+Abr!AD401+May!AD401+Jun!AD401+Jul!AD401+Ago!AD401+Set!AD401+Oct!AD401+Nov!AD401+Dic!AD401</f>
        <v>0</v>
      </c>
      <c r="AE401" s="1">
        <f>+Ene!AE401+Feb!AE401+Mar!AE401+Abr!AE401+May!AE401+Jun!AE401+Jul!AE401+Ago!AE401+Set!AE401+Oct!AE401+Nov!AE401+Dic!AE401</f>
        <v>0</v>
      </c>
      <c r="AF401" s="1">
        <f>+Ene!AF401+Feb!AF401+Mar!AF401+Abr!AF401+May!AF401+Jun!AF401+Jul!AF401+Ago!AF401+Set!AF401+Oct!AF401+Nov!AF401+Dic!AF401</f>
        <v>0</v>
      </c>
      <c r="AG401" s="1">
        <f>+Ene!AG401+Feb!AG401+Mar!AG401+Abr!AG401+May!AG401+Jun!AG401+Jul!AG401+Ago!AG401+Set!AG401+Oct!AG401+Nov!AG401+Dic!AG401</f>
        <v>0</v>
      </c>
      <c r="AH401" s="1">
        <f>+Ene!AH401+Feb!AH401+Mar!AH401+Abr!AH401+May!AH401+Jun!AH401+Jul!AH401+Ago!AH401+Set!AH401+Oct!AH401+Nov!AH401+Dic!AH401</f>
        <v>0</v>
      </c>
      <c r="AI401" s="1">
        <f>+Ene!AI401+Feb!AI401+Mar!AI401+Abr!AI401+May!AI401+Jun!AI401+Jul!AI401+Ago!AI401+Set!AI401+Oct!AI401+Nov!AI401+Dic!AI401</f>
        <v>3</v>
      </c>
      <c r="AJ401" s="1">
        <f>+Ene!AJ401+Feb!AJ401+Mar!AJ401+Abr!AJ401+May!AJ401+Jun!AJ401+Jul!AJ401+Ago!AJ401+Set!AJ401+Oct!AJ401+Nov!AJ401+Dic!AJ401</f>
        <v>0</v>
      </c>
      <c r="AK401" s="1">
        <f>+Ene!AK401+Feb!AK401+Mar!AK401+Abr!AK401+May!AK401+Jun!AK401+Jul!AK401+Ago!AK401+Set!AK401+Oct!AK401+Nov!AK401+Dic!AK401</f>
        <v>0</v>
      </c>
      <c r="AL401" s="1">
        <f>+Ene!AL401+Feb!AL401+Mar!AL401+Abr!AL401+May!AL401+Jun!AL401+Jul!AL401+Ago!AL401+Set!AL401+Oct!AL401+Nov!AL401+Dic!AL401</f>
        <v>31</v>
      </c>
      <c r="AM401" s="1">
        <f>+Ene!AM401+Feb!AM401+Mar!AM401+Abr!AM401+May!AM401+Jun!AM401+Jul!AM401+Ago!AM401+Set!AM401+Oct!AM401+Nov!AM401+Dic!AM401</f>
        <v>19</v>
      </c>
      <c r="AN401" s="1">
        <f>+Ene!AN401+Feb!AN401+Mar!AN401+Abr!AN401+May!AN401+Jun!AN401+Jul!AN401+Ago!AN401+Set!AN401+Oct!AN401+Nov!AN401+Dic!AN401</f>
        <v>0</v>
      </c>
      <c r="AO401" s="1">
        <f>+Ene!AO401+Feb!AO401+Mar!AO401+Abr!AO401+May!AO401+Jun!AO401+Jul!AO401+Ago!AO401+Set!AO401+Oct!AO401+Nov!AO401+Dic!AO401</f>
        <v>0</v>
      </c>
      <c r="AP401" s="1">
        <f>+Ene!AP401+Feb!AP401+Mar!AP401+Abr!AP401+May!AP401+Jun!AP401+Jul!AP401+Ago!AP401+Set!AP401+Oct!AP401+Nov!AP401+Dic!AP401</f>
        <v>0</v>
      </c>
      <c r="AQ401" s="1">
        <f>+Ene!AQ401+Feb!AQ401+Mar!AQ401+Abr!AQ401+May!AQ401+Jun!AQ401+Jul!AQ401+Ago!AQ401+Set!AQ401+Oct!AQ401+Nov!AQ401+Dic!AQ401</f>
        <v>50</v>
      </c>
      <c r="AR401" s="1">
        <f>+Ene!AR401+Feb!AR401+Mar!AR401+Abr!AR401+May!AR401+Jun!AR401+Jul!AR401+Ago!AR401+Set!AR401+Oct!AR401+Nov!AR401+Dic!AR401</f>
        <v>0</v>
      </c>
      <c r="AS401" s="3">
        <f>+Ene!AS401+Feb!AS401+Mar!AS401+Abr!AS401+May!AS401+Jun!AS401+Jul!AS401+Ago!AS401+Set!AS401+Oct!AS401+Nov!AS401+Dic!AS401</f>
        <v>2</v>
      </c>
      <c r="AT401" s="3">
        <f>+Ene!AT401+Feb!AT401+Mar!AT401+Abr!AT401+May!AT401+Jun!AT401+Jul!AT401+Ago!AT401+Set!AT401+Oct!AT401+Nov!AT401+Dic!AT401</f>
        <v>0</v>
      </c>
      <c r="AU401" s="3">
        <f>+Ene!AU401+Feb!AU401+Mar!AU401+Abr!AU401+May!AU401+Jun!AU401+Jul!AU401+Ago!AU401+Set!AU401+Oct!AU401+Nov!AU401+Dic!AU401</f>
        <v>1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f>+Ene!J402+Feb!J402+Mar!J402+Abr!J402+May!J402+Jun!J402+Jul!J402+Ago!J402+Set!J402+Oct!J402+Nov!J402+Dic!J402</f>
        <v>92</v>
      </c>
      <c r="K402" s="1">
        <f>+Ene!K402+Feb!K402+Mar!K402+Abr!K402+May!K402+Jun!K402+Jul!K402+Ago!K402+Set!K402+Oct!K402+Nov!K402+Dic!K402</f>
        <v>47</v>
      </c>
      <c r="L402" s="1">
        <f>+Ene!L402+Feb!L402+Mar!L402+Abr!L402+May!L402+Jun!L402+Jul!L402+Ago!L402+Set!L402+Oct!L402+Nov!L402+Dic!L402</f>
        <v>15</v>
      </c>
      <c r="M402" s="1">
        <f>+Ene!M402+Feb!M402+Mar!M402+Abr!M402+May!M402+Jun!M402+Jul!M402+Ago!M402+Set!M402+Oct!M402+Nov!M402+Dic!M402</f>
        <v>7</v>
      </c>
      <c r="N402" s="1">
        <f>+Ene!N402+Feb!N402+Mar!N402+Abr!N402+May!N402+Jun!N402+Jul!N402+Ago!N402+Set!N402+Oct!N402+Nov!N402+Dic!N402</f>
        <v>6</v>
      </c>
      <c r="O402" s="1">
        <f>+Ene!O402+Feb!O402+Mar!O402+Abr!O402+May!O402+Jun!O402+Jul!O402+Ago!O402+Set!O402+Oct!O402+Nov!O402+Dic!O402</f>
        <v>11</v>
      </c>
      <c r="P402" s="1">
        <f>+Ene!P402+Feb!P402+Mar!P402+Abr!P402+May!P402+Jun!P402+Jul!P402+Ago!P402+Set!P402+Oct!P402+Nov!P402+Dic!P402</f>
        <v>3</v>
      </c>
      <c r="Q402" s="1">
        <f>+Ene!Q402+Feb!Q402+Mar!Q402+Abr!Q402+May!Q402+Jun!Q402+Jul!Q402+Ago!Q402+Set!Q402+Oct!Q402+Nov!Q402+Dic!Q402</f>
        <v>5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">
        <f>+Ene!AE402+Feb!AE402+Mar!AE402+Abr!AE402+May!AE402+Jun!AE402+Jul!AE402+Ago!AE402+Set!AE402+Oct!AE402+Nov!AE402+Dic!AE402</f>
        <v>0</v>
      </c>
      <c r="AF402" s="1">
        <f>+Ene!AF402+Feb!AF402+Mar!AF402+Abr!AF402+May!AF402+Jun!AF402+Jul!AF402+Ago!AF402+Set!AF402+Oct!AF402+Nov!AF402+Dic!AF402</f>
        <v>0</v>
      </c>
      <c r="AG402" s="1">
        <f>+Ene!AG402+Feb!AG402+Mar!AG402+Abr!AG402+May!AG402+Jun!AG402+Jul!AG402+Ago!AG402+Set!AG402+Oct!AG402+Nov!AG402+Dic!AG402</f>
        <v>0</v>
      </c>
      <c r="AH402" s="1">
        <f>+Ene!AH402+Feb!AH402+Mar!AH402+Abr!AH402+May!AH402+Jun!AH402+Jul!AH402+Ago!AH402+Set!AH402+Oct!AH402+Nov!AH402+Dic!AH402</f>
        <v>0</v>
      </c>
      <c r="AI402" s="1">
        <f>+Ene!AI402+Feb!AI402+Mar!AI402+Abr!AI402+May!AI402+Jun!AI402+Jul!AI402+Ago!AI402+Set!AI402+Oct!AI402+Nov!AI402+Dic!AI402</f>
        <v>0</v>
      </c>
      <c r="AJ402" s="1">
        <f>+Ene!AJ402+Feb!AJ402+Mar!AJ402+Abr!AJ402+May!AJ402+Jun!AJ402+Jul!AJ402+Ago!AJ402+Set!AJ402+Oct!AJ402+Nov!AJ402+Dic!AJ402</f>
        <v>0</v>
      </c>
      <c r="AK402" s="1">
        <f>+Ene!AK402+Feb!AK402+Mar!AK402+Abr!AK402+May!AK402+Jun!AK402+Jul!AK402+Ago!AK402+Set!AK402+Oct!AK402+Nov!AK402+Dic!AK402</f>
        <v>0</v>
      </c>
      <c r="AL402" s="1">
        <f>+Ene!AL402+Feb!AL402+Mar!AL402+Abr!AL402+May!AL402+Jun!AL402+Jul!AL402+Ago!AL402+Set!AL402+Oct!AL402+Nov!AL402+Dic!AL402</f>
        <v>6</v>
      </c>
      <c r="AM402" s="1">
        <f>+Ene!AM402+Feb!AM402+Mar!AM402+Abr!AM402+May!AM402+Jun!AM402+Jul!AM402+Ago!AM402+Set!AM402+Oct!AM402+Nov!AM402+Dic!AM402</f>
        <v>0</v>
      </c>
      <c r="AN402" s="1">
        <f>+Ene!AN402+Feb!AN402+Mar!AN402+Abr!AN402+May!AN402+Jun!AN402+Jul!AN402+Ago!AN402+Set!AN402+Oct!AN402+Nov!AN402+Dic!AN402</f>
        <v>0</v>
      </c>
      <c r="AO402" s="1">
        <f>+Ene!AO402+Feb!AO402+Mar!AO402+Abr!AO402+May!AO402+Jun!AO402+Jul!AO402+Ago!AO402+Set!AO402+Oct!AO402+Nov!AO402+Dic!AO402</f>
        <v>0</v>
      </c>
      <c r="AP402" s="1">
        <f>+Ene!AP402+Feb!AP402+Mar!AP402+Abr!AP402+May!AP402+Jun!AP402+Jul!AP402+Ago!AP402+Set!AP402+Oct!AP402+Nov!AP402+Dic!AP402</f>
        <v>0</v>
      </c>
      <c r="AQ402" s="1">
        <f>+Ene!AQ402+Feb!AQ402+Mar!AQ402+Abr!AQ402+May!AQ402+Jun!AQ402+Jul!AQ402+Ago!AQ402+Set!AQ402+Oct!AQ402+Nov!AQ402+Dic!AQ402</f>
        <v>0</v>
      </c>
      <c r="AR402" s="1">
        <f>+Ene!AR402+Feb!AR402+Mar!AR402+Abr!AR402+May!AR402+Jun!AR402+Jul!AR402+Ago!AR402+Set!AR402+Oct!AR402+Nov!AR402+Dic!AR402</f>
        <v>0</v>
      </c>
      <c r="AS402" s="3">
        <f>+Ene!AS402+Feb!AS402+Mar!AS402+Abr!AS402+May!AS402+Jun!AS402+Jul!AS402+Ago!AS402+Set!AS402+Oct!AS402+Nov!AS402+Dic!AS402</f>
        <v>0</v>
      </c>
      <c r="AT402" s="3">
        <f>+Ene!AT402+Feb!AT402+Mar!AT402+Abr!AT402+May!AT402+Jun!AT402+Jul!AT402+Ago!AT402+Set!AT402+Oct!AT402+Nov!AT402+Dic!AT402</f>
        <v>0</v>
      </c>
      <c r="AU402" s="3">
        <f>+Ene!AU402+Feb!AU402+Mar!AU402+Abr!AU402+May!AU402+Jun!AU402+Jul!AU402+Ago!AU402+Set!AU402+Oct!AU402+Nov!AU402+Dic!AU402</f>
        <v>1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f>+Ene!J403+Feb!J403+Mar!J403+Abr!J403+May!J403+Jun!J403+Jul!J403+Ago!J403+Set!J403+Oct!J403+Nov!J403+Dic!J403</f>
        <v>57</v>
      </c>
      <c r="K403" s="1">
        <f>+Ene!K403+Feb!K403+Mar!K403+Abr!K403+May!K403+Jun!K403+Jul!K403+Ago!K403+Set!K403+Oct!K403+Nov!K403+Dic!K403</f>
        <v>15</v>
      </c>
      <c r="L403" s="1">
        <f>+Ene!L403+Feb!L403+Mar!L403+Abr!L403+May!L403+Jun!L403+Jul!L403+Ago!L403+Set!L403+Oct!L403+Nov!L403+Dic!L403</f>
        <v>6</v>
      </c>
      <c r="M403" s="1">
        <f>+Ene!M403+Feb!M403+Mar!M403+Abr!M403+May!M403+Jun!M403+Jul!M403+Ago!M403+Set!M403+Oct!M403+Nov!M403+Dic!M403</f>
        <v>5</v>
      </c>
      <c r="N403" s="1">
        <f>+Ene!N403+Feb!N403+Mar!N403+Abr!N403+May!N403+Jun!N403+Jul!N403+Ago!N403+Set!N403+Oct!N403+Nov!N403+Dic!N403</f>
        <v>2</v>
      </c>
      <c r="O403" s="1">
        <f>+Ene!O403+Feb!O403+Mar!O403+Abr!O403+May!O403+Jun!O403+Jul!O403+Ago!O403+Set!O403+Oct!O403+Nov!O403+Dic!O403</f>
        <v>1</v>
      </c>
      <c r="P403" s="1">
        <f>+Ene!P403+Feb!P403+Mar!P403+Abr!P403+May!P403+Jun!P403+Jul!P403+Ago!P403+Set!P403+Oct!P403+Nov!P403+Dic!P403</f>
        <v>1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">
        <f>+Ene!AE403+Feb!AE403+Mar!AE403+Abr!AE403+May!AE403+Jun!AE403+Jul!AE403+Ago!AE403+Set!AE403+Oct!AE403+Nov!AE403+Dic!AE403</f>
        <v>0</v>
      </c>
      <c r="AF403" s="1">
        <f>+Ene!AF403+Feb!AF403+Mar!AF403+Abr!AF403+May!AF403+Jun!AF403+Jul!AF403+Ago!AF403+Set!AF403+Oct!AF403+Nov!AF403+Dic!AF403</f>
        <v>0</v>
      </c>
      <c r="AG403" s="1">
        <f>+Ene!AG403+Feb!AG403+Mar!AG403+Abr!AG403+May!AG403+Jun!AG403+Jul!AG403+Ago!AG403+Set!AG403+Oct!AG403+Nov!AG403+Dic!AG403</f>
        <v>0</v>
      </c>
      <c r="AH403" s="1">
        <f>+Ene!AH403+Feb!AH403+Mar!AH403+Abr!AH403+May!AH403+Jun!AH403+Jul!AH403+Ago!AH403+Set!AH403+Oct!AH403+Nov!AH403+Dic!AH403</f>
        <v>0</v>
      </c>
      <c r="AI403" s="1">
        <f>+Ene!AI403+Feb!AI403+Mar!AI403+Abr!AI403+May!AI403+Jun!AI403+Jul!AI403+Ago!AI403+Set!AI403+Oct!AI403+Nov!AI403+Dic!AI403</f>
        <v>0</v>
      </c>
      <c r="AJ403" s="1">
        <f>+Ene!AJ403+Feb!AJ403+Mar!AJ403+Abr!AJ403+May!AJ403+Jun!AJ403+Jul!AJ403+Ago!AJ403+Set!AJ403+Oct!AJ403+Nov!AJ403+Dic!AJ403</f>
        <v>0</v>
      </c>
      <c r="AK403" s="1">
        <f>+Ene!AK403+Feb!AK403+Mar!AK403+Abr!AK403+May!AK403+Jun!AK403+Jul!AK403+Ago!AK403+Set!AK403+Oct!AK403+Nov!AK403+Dic!AK403</f>
        <v>4</v>
      </c>
      <c r="AL403" s="1">
        <f>+Ene!AL403+Feb!AL403+Mar!AL403+Abr!AL403+May!AL403+Jun!AL403+Jul!AL403+Ago!AL403+Set!AL403+Oct!AL403+Nov!AL403+Dic!AL403</f>
        <v>14</v>
      </c>
      <c r="AM403" s="1">
        <f>+Ene!AM403+Feb!AM403+Mar!AM403+Abr!AM403+May!AM403+Jun!AM403+Jul!AM403+Ago!AM403+Set!AM403+Oct!AM403+Nov!AM403+Dic!AM403</f>
        <v>7</v>
      </c>
      <c r="AN403" s="1">
        <f>+Ene!AN403+Feb!AN403+Mar!AN403+Abr!AN403+May!AN403+Jun!AN403+Jul!AN403+Ago!AN403+Set!AN403+Oct!AN403+Nov!AN403+Dic!AN403</f>
        <v>0</v>
      </c>
      <c r="AO403" s="1">
        <f>+Ene!AO403+Feb!AO403+Mar!AO403+Abr!AO403+May!AO403+Jun!AO403+Jul!AO403+Ago!AO403+Set!AO403+Oct!AO403+Nov!AO403+Dic!AO403</f>
        <v>0</v>
      </c>
      <c r="AP403" s="1">
        <f>+Ene!AP403+Feb!AP403+Mar!AP403+Abr!AP403+May!AP403+Jun!AP403+Jul!AP403+Ago!AP403+Set!AP403+Oct!AP403+Nov!AP403+Dic!AP403</f>
        <v>0</v>
      </c>
      <c r="AQ403" s="1">
        <f>+Ene!AQ403+Feb!AQ403+Mar!AQ403+Abr!AQ403+May!AQ403+Jun!AQ403+Jul!AQ403+Ago!AQ403+Set!AQ403+Oct!AQ403+Nov!AQ403+Dic!AQ403</f>
        <v>1</v>
      </c>
      <c r="AR403" s="1">
        <f>+Ene!AR403+Feb!AR403+Mar!AR403+Abr!AR403+May!AR403+Jun!AR403+Jul!AR403+Ago!AR403+Set!AR403+Oct!AR403+Nov!AR403+Dic!AR403</f>
        <v>0</v>
      </c>
      <c r="AS403" s="3">
        <f>+Ene!AS403+Feb!AS403+Mar!AS403+Abr!AS403+May!AS403+Jun!AS403+Jul!AS403+Ago!AS403+Set!AS403+Oct!AS403+Nov!AS403+Dic!AS403</f>
        <v>0</v>
      </c>
      <c r="AT403" s="3">
        <f>+Ene!AT403+Feb!AT403+Mar!AT403+Abr!AT403+May!AT403+Jun!AT403+Jul!AT403+Ago!AT403+Set!AT403+Oct!AT403+Nov!AT403+Dic!AT403</f>
        <v>0</v>
      </c>
      <c r="AU403" s="3">
        <f>+Ene!AU403+Feb!AU403+Mar!AU403+Abr!AU403+May!AU403+Jun!AU403+Jul!AU403+Ago!AU403+Set!AU403+Oct!AU403+Nov!AU403+Dic!AU403</f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f>+Ene!J404+Feb!J404+Mar!J404+Abr!J404+May!J404+Jun!J404+Jul!J404+Ago!J404+Set!J404+Oct!J404+Nov!J404+Dic!J404</f>
        <v>115</v>
      </c>
      <c r="K404" s="1">
        <f>+Ene!K404+Feb!K404+Mar!K404+Abr!K404+May!K404+Jun!K404+Jul!K404+Ago!K404+Set!K404+Oct!K404+Nov!K404+Dic!K404</f>
        <v>78</v>
      </c>
      <c r="L404" s="1">
        <f>+Ene!L404+Feb!L404+Mar!L404+Abr!L404+May!L404+Jun!L404+Jul!L404+Ago!L404+Set!L404+Oct!L404+Nov!L404+Dic!L404</f>
        <v>21</v>
      </c>
      <c r="M404" s="1">
        <f>+Ene!M404+Feb!M404+Mar!M404+Abr!M404+May!M404+Jun!M404+Jul!M404+Ago!M404+Set!M404+Oct!M404+Nov!M404+Dic!M404</f>
        <v>28</v>
      </c>
      <c r="N404" s="1">
        <f>+Ene!N404+Feb!N404+Mar!N404+Abr!N404+May!N404+Jun!N404+Jul!N404+Ago!N404+Set!N404+Oct!N404+Nov!N404+Dic!N404</f>
        <v>11</v>
      </c>
      <c r="O404" s="1">
        <f>+Ene!O404+Feb!O404+Mar!O404+Abr!O404+May!O404+Jun!O404+Jul!O404+Ago!O404+Set!O404+Oct!O404+Nov!O404+Dic!O404</f>
        <v>12</v>
      </c>
      <c r="P404" s="1">
        <f>+Ene!P404+Feb!P404+Mar!P404+Abr!P404+May!P404+Jun!P404+Jul!P404+Ago!P404+Set!P404+Oct!P404+Nov!P404+Dic!P404</f>
        <v>2</v>
      </c>
      <c r="Q404" s="1">
        <f>+Ene!Q404+Feb!Q404+Mar!Q404+Abr!Q404+May!Q404+Jun!Q404+Jul!Q404+Ago!Q404+Set!Q404+Oct!Q404+Nov!Q404+Dic!Q404</f>
        <v>4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2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">
        <f>+Ene!AE404+Feb!AE404+Mar!AE404+Abr!AE404+May!AE404+Jun!AE404+Jul!AE404+Ago!AE404+Set!AE404+Oct!AE404+Nov!AE404+Dic!AE404</f>
        <v>0</v>
      </c>
      <c r="AF404" s="1">
        <f>+Ene!AF404+Feb!AF404+Mar!AF404+Abr!AF404+May!AF404+Jun!AF404+Jul!AF404+Ago!AF404+Set!AF404+Oct!AF404+Nov!AF404+Dic!AF404</f>
        <v>0</v>
      </c>
      <c r="AG404" s="1">
        <f>+Ene!AG404+Feb!AG404+Mar!AG404+Abr!AG404+May!AG404+Jun!AG404+Jul!AG404+Ago!AG404+Set!AG404+Oct!AG404+Nov!AG404+Dic!AG404</f>
        <v>0</v>
      </c>
      <c r="AH404" s="1">
        <f>+Ene!AH404+Feb!AH404+Mar!AH404+Abr!AH404+May!AH404+Jun!AH404+Jul!AH404+Ago!AH404+Set!AH404+Oct!AH404+Nov!AH404+Dic!AH404</f>
        <v>0</v>
      </c>
      <c r="AI404" s="1">
        <f>+Ene!AI404+Feb!AI404+Mar!AI404+Abr!AI404+May!AI404+Jun!AI404+Jul!AI404+Ago!AI404+Set!AI404+Oct!AI404+Nov!AI404+Dic!AI404</f>
        <v>0</v>
      </c>
      <c r="AJ404" s="1">
        <f>+Ene!AJ404+Feb!AJ404+Mar!AJ404+Abr!AJ404+May!AJ404+Jun!AJ404+Jul!AJ404+Ago!AJ404+Set!AJ404+Oct!AJ404+Nov!AJ404+Dic!AJ404</f>
        <v>0</v>
      </c>
      <c r="AK404" s="1">
        <f>+Ene!AK404+Feb!AK404+Mar!AK404+Abr!AK404+May!AK404+Jun!AK404+Jul!AK404+Ago!AK404+Set!AK404+Oct!AK404+Nov!AK404+Dic!AK404</f>
        <v>1</v>
      </c>
      <c r="AL404" s="1">
        <f>+Ene!AL404+Feb!AL404+Mar!AL404+Abr!AL404+May!AL404+Jun!AL404+Jul!AL404+Ago!AL404+Set!AL404+Oct!AL404+Nov!AL404+Dic!AL404</f>
        <v>0</v>
      </c>
      <c r="AM404" s="1">
        <f>+Ene!AM404+Feb!AM404+Mar!AM404+Abr!AM404+May!AM404+Jun!AM404+Jul!AM404+Ago!AM404+Set!AM404+Oct!AM404+Nov!AM404+Dic!AM404</f>
        <v>0</v>
      </c>
      <c r="AN404" s="1">
        <f>+Ene!AN404+Feb!AN404+Mar!AN404+Abr!AN404+May!AN404+Jun!AN404+Jul!AN404+Ago!AN404+Set!AN404+Oct!AN404+Nov!AN404+Dic!AN404</f>
        <v>9</v>
      </c>
      <c r="AO404" s="1">
        <f>+Ene!AO404+Feb!AO404+Mar!AO404+Abr!AO404+May!AO404+Jun!AO404+Jul!AO404+Ago!AO404+Set!AO404+Oct!AO404+Nov!AO404+Dic!AO404</f>
        <v>0</v>
      </c>
      <c r="AP404" s="1">
        <f>+Ene!AP404+Feb!AP404+Mar!AP404+Abr!AP404+May!AP404+Jun!AP404+Jul!AP404+Ago!AP404+Set!AP404+Oct!AP404+Nov!AP404+Dic!AP404</f>
        <v>0</v>
      </c>
      <c r="AQ404" s="1">
        <f>+Ene!AQ404+Feb!AQ404+Mar!AQ404+Abr!AQ404+May!AQ404+Jun!AQ404+Jul!AQ404+Ago!AQ404+Set!AQ404+Oct!AQ404+Nov!AQ404+Dic!AQ404</f>
        <v>0</v>
      </c>
      <c r="AR404" s="1">
        <f>+Ene!AR404+Feb!AR404+Mar!AR404+Abr!AR404+May!AR404+Jun!AR404+Jul!AR404+Ago!AR404+Set!AR404+Oct!AR404+Nov!AR404+Dic!AR404</f>
        <v>0</v>
      </c>
      <c r="AS404" s="3">
        <f>+Ene!AS404+Feb!AS404+Mar!AS404+Abr!AS404+May!AS404+Jun!AS404+Jul!AS404+Ago!AS404+Set!AS404+Oct!AS404+Nov!AS404+Dic!AS404</f>
        <v>0</v>
      </c>
      <c r="AT404" s="3">
        <f>+Ene!AT404+Feb!AT404+Mar!AT404+Abr!AT404+May!AT404+Jun!AT404+Jul!AT404+Ago!AT404+Set!AT404+Oct!AT404+Nov!AT404+Dic!AT404</f>
        <v>0</v>
      </c>
      <c r="AU404" s="3">
        <f>+Ene!AU404+Feb!AU404+Mar!AU404+Abr!AU404+May!AU404+Jun!AU404+Jul!AU404+Ago!AU404+Set!AU404+Oct!AU404+Nov!AU404+Dic!AU404</f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f>+Ene!J405+Feb!J405+Mar!J405+Abr!J405+May!J405+Jun!J405+Jul!J405+Ago!J405+Set!J405+Oct!J405+Nov!J405+Dic!J405</f>
        <v>22</v>
      </c>
      <c r="K405" s="1">
        <f>+Ene!K405+Feb!K405+Mar!K405+Abr!K405+May!K405+Jun!K405+Jul!K405+Ago!K405+Set!K405+Oct!K405+Nov!K405+Dic!K405</f>
        <v>17</v>
      </c>
      <c r="L405" s="1">
        <f>+Ene!L405+Feb!L405+Mar!L405+Abr!L405+May!L405+Jun!L405+Jul!L405+Ago!L405+Set!L405+Oct!L405+Nov!L405+Dic!L405</f>
        <v>7</v>
      </c>
      <c r="M405" s="1">
        <f>+Ene!M405+Feb!M405+Mar!M405+Abr!M405+May!M405+Jun!M405+Jul!M405+Ago!M405+Set!M405+Oct!M405+Nov!M405+Dic!M405</f>
        <v>6</v>
      </c>
      <c r="N405" s="1">
        <f>+Ene!N405+Feb!N405+Mar!N405+Abr!N405+May!N405+Jun!N405+Jul!N405+Ago!N405+Set!N405+Oct!N405+Nov!N405+Dic!N405</f>
        <v>3</v>
      </c>
      <c r="O405" s="1">
        <f>+Ene!O405+Feb!O405+Mar!O405+Abr!O405+May!O405+Jun!O405+Jul!O405+Ago!O405+Set!O405+Oct!O405+Nov!O405+Dic!O405</f>
        <v>1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">
        <f>+Ene!AE405+Feb!AE405+Mar!AE405+Abr!AE405+May!AE405+Jun!AE405+Jul!AE405+Ago!AE405+Set!AE405+Oct!AE405+Nov!AE405+Dic!AE405</f>
        <v>0</v>
      </c>
      <c r="AF405" s="1">
        <f>+Ene!AF405+Feb!AF405+Mar!AF405+Abr!AF405+May!AF405+Jun!AF405+Jul!AF405+Ago!AF405+Set!AF405+Oct!AF405+Nov!AF405+Dic!AF405</f>
        <v>0</v>
      </c>
      <c r="AG405" s="1">
        <f>+Ene!AG405+Feb!AG405+Mar!AG405+Abr!AG405+May!AG405+Jun!AG405+Jul!AG405+Ago!AG405+Set!AG405+Oct!AG405+Nov!AG405+Dic!AG405</f>
        <v>0</v>
      </c>
      <c r="AH405" s="1">
        <f>+Ene!AH405+Feb!AH405+Mar!AH405+Abr!AH405+May!AH405+Jun!AH405+Jul!AH405+Ago!AH405+Set!AH405+Oct!AH405+Nov!AH405+Dic!AH405</f>
        <v>0</v>
      </c>
      <c r="AI405" s="1">
        <f>+Ene!AI405+Feb!AI405+Mar!AI405+Abr!AI405+May!AI405+Jun!AI405+Jul!AI405+Ago!AI405+Set!AI405+Oct!AI405+Nov!AI405+Dic!AI405</f>
        <v>0</v>
      </c>
      <c r="AJ405" s="1">
        <f>+Ene!AJ405+Feb!AJ405+Mar!AJ405+Abr!AJ405+May!AJ405+Jun!AJ405+Jul!AJ405+Ago!AJ405+Set!AJ405+Oct!AJ405+Nov!AJ405+Dic!AJ405</f>
        <v>0</v>
      </c>
      <c r="AK405" s="1">
        <f>+Ene!AK405+Feb!AK405+Mar!AK405+Abr!AK405+May!AK405+Jun!AK405+Jul!AK405+Ago!AK405+Set!AK405+Oct!AK405+Nov!AK405+Dic!AK405</f>
        <v>0</v>
      </c>
      <c r="AL405" s="1">
        <f>+Ene!AL405+Feb!AL405+Mar!AL405+Abr!AL405+May!AL405+Jun!AL405+Jul!AL405+Ago!AL405+Set!AL405+Oct!AL405+Nov!AL405+Dic!AL405</f>
        <v>0</v>
      </c>
      <c r="AM405" s="1">
        <f>+Ene!AM405+Feb!AM405+Mar!AM405+Abr!AM405+May!AM405+Jun!AM405+Jul!AM405+Ago!AM405+Set!AM405+Oct!AM405+Nov!AM405+Dic!AM405</f>
        <v>0</v>
      </c>
      <c r="AN405" s="1">
        <f>+Ene!AN405+Feb!AN405+Mar!AN405+Abr!AN405+May!AN405+Jun!AN405+Jul!AN405+Ago!AN405+Set!AN405+Oct!AN405+Nov!AN405+Dic!AN405</f>
        <v>0</v>
      </c>
      <c r="AO405" s="1">
        <f>+Ene!AO405+Feb!AO405+Mar!AO405+Abr!AO405+May!AO405+Jun!AO405+Jul!AO405+Ago!AO405+Set!AO405+Oct!AO405+Nov!AO405+Dic!AO405</f>
        <v>0</v>
      </c>
      <c r="AP405" s="1">
        <f>+Ene!AP405+Feb!AP405+Mar!AP405+Abr!AP405+May!AP405+Jun!AP405+Jul!AP405+Ago!AP405+Set!AP405+Oct!AP405+Nov!AP405+Dic!AP405</f>
        <v>0</v>
      </c>
      <c r="AQ405" s="1">
        <f>+Ene!AQ405+Feb!AQ405+Mar!AQ405+Abr!AQ405+May!AQ405+Jun!AQ405+Jul!AQ405+Ago!AQ405+Set!AQ405+Oct!AQ405+Nov!AQ405+Dic!AQ405</f>
        <v>0</v>
      </c>
      <c r="AR405" s="1">
        <f>+Ene!AR405+Feb!AR405+Mar!AR405+Abr!AR405+May!AR405+Jun!AR405+Jul!AR405+Ago!AR405+Set!AR405+Oct!AR405+Nov!AR405+Dic!AR405</f>
        <v>0</v>
      </c>
      <c r="AS405" s="3">
        <f>+Ene!AS405+Feb!AS405+Mar!AS405+Abr!AS405+May!AS405+Jun!AS405+Jul!AS405+Ago!AS405+Set!AS405+Oct!AS405+Nov!AS405+Dic!AS405</f>
        <v>0</v>
      </c>
      <c r="AT405" s="3">
        <f>+Ene!AT405+Feb!AT405+Mar!AT405+Abr!AT405+May!AT405+Jun!AT405+Jul!AT405+Ago!AT405+Set!AT405+Oct!AT405+Nov!AT405+Dic!AT405</f>
        <v>0</v>
      </c>
      <c r="AU405" s="3">
        <f>+Ene!AU405+Feb!AU405+Mar!AU405+Abr!AU405+May!AU405+Jun!AU405+Jul!AU405+Ago!AU405+Set!AU405+Oct!AU405+Nov!AU405+Dic!AU405</f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f>+Ene!J406+Feb!J406+Mar!J406+Abr!J406+May!J406+Jun!J406+Jul!J406+Ago!J406+Set!J406+Oct!J406+Nov!J406+Dic!J406</f>
        <v>33</v>
      </c>
      <c r="K406" s="1">
        <f>+Ene!K406+Feb!K406+Mar!K406+Abr!K406+May!K406+Jun!K406+Jul!K406+Ago!K406+Set!K406+Oct!K406+Nov!K406+Dic!K406</f>
        <v>22</v>
      </c>
      <c r="L406" s="1">
        <f>+Ene!L406+Feb!L406+Mar!L406+Abr!L406+May!L406+Jun!L406+Jul!L406+Ago!L406+Set!L406+Oct!L406+Nov!L406+Dic!L406</f>
        <v>7</v>
      </c>
      <c r="M406" s="1">
        <f>+Ene!M406+Feb!M406+Mar!M406+Abr!M406+May!M406+Jun!M406+Jul!M406+Ago!M406+Set!M406+Oct!M406+Nov!M406+Dic!M406</f>
        <v>8</v>
      </c>
      <c r="N406" s="1">
        <f>+Ene!N406+Feb!N406+Mar!N406+Abr!N406+May!N406+Jun!N406+Jul!N406+Ago!N406+Set!N406+Oct!N406+Nov!N406+Dic!N406</f>
        <v>3</v>
      </c>
      <c r="O406" s="1">
        <f>+Ene!O406+Feb!O406+Mar!O406+Abr!O406+May!O406+Jun!O406+Jul!O406+Ago!O406+Set!O406+Oct!O406+Nov!O406+Dic!O406</f>
        <v>2</v>
      </c>
      <c r="P406" s="1">
        <f>+Ene!P406+Feb!P406+Mar!P406+Abr!P406+May!P406+Jun!P406+Jul!P406+Ago!P406+Set!P406+Oct!P406+Nov!P406+Dic!P406</f>
        <v>1</v>
      </c>
      <c r="Q406" s="1">
        <f>+Ene!Q406+Feb!Q406+Mar!Q406+Abr!Q406+May!Q406+Jun!Q406+Jul!Q406+Ago!Q406+Set!Q406+Oct!Q406+Nov!Q406+Dic!Q406</f>
        <v>1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">
        <f>+Ene!AE406+Feb!AE406+Mar!AE406+Abr!AE406+May!AE406+Jun!AE406+Jul!AE406+Ago!AE406+Set!AE406+Oct!AE406+Nov!AE406+Dic!AE406</f>
        <v>0</v>
      </c>
      <c r="AF406" s="1">
        <f>+Ene!AF406+Feb!AF406+Mar!AF406+Abr!AF406+May!AF406+Jun!AF406+Jul!AF406+Ago!AF406+Set!AF406+Oct!AF406+Nov!AF406+Dic!AF406</f>
        <v>0</v>
      </c>
      <c r="AG406" s="1">
        <f>+Ene!AG406+Feb!AG406+Mar!AG406+Abr!AG406+May!AG406+Jun!AG406+Jul!AG406+Ago!AG406+Set!AG406+Oct!AG406+Nov!AG406+Dic!AG406</f>
        <v>0</v>
      </c>
      <c r="AH406" s="1">
        <f>+Ene!AH406+Feb!AH406+Mar!AH406+Abr!AH406+May!AH406+Jun!AH406+Jul!AH406+Ago!AH406+Set!AH406+Oct!AH406+Nov!AH406+Dic!AH406</f>
        <v>0</v>
      </c>
      <c r="AI406" s="1">
        <f>+Ene!AI406+Feb!AI406+Mar!AI406+Abr!AI406+May!AI406+Jun!AI406+Jul!AI406+Ago!AI406+Set!AI406+Oct!AI406+Nov!AI406+Dic!AI406</f>
        <v>0</v>
      </c>
      <c r="AJ406" s="1">
        <f>+Ene!AJ406+Feb!AJ406+Mar!AJ406+Abr!AJ406+May!AJ406+Jun!AJ406+Jul!AJ406+Ago!AJ406+Set!AJ406+Oct!AJ406+Nov!AJ406+Dic!AJ406</f>
        <v>0</v>
      </c>
      <c r="AK406" s="1">
        <f>+Ene!AK406+Feb!AK406+Mar!AK406+Abr!AK406+May!AK406+Jun!AK406+Jul!AK406+Ago!AK406+Set!AK406+Oct!AK406+Nov!AK406+Dic!AK406</f>
        <v>0</v>
      </c>
      <c r="AL406" s="1">
        <f>+Ene!AL406+Feb!AL406+Mar!AL406+Abr!AL406+May!AL406+Jun!AL406+Jul!AL406+Ago!AL406+Set!AL406+Oct!AL406+Nov!AL406+Dic!AL406</f>
        <v>3</v>
      </c>
      <c r="AM406" s="1">
        <f>+Ene!AM406+Feb!AM406+Mar!AM406+Abr!AM406+May!AM406+Jun!AM406+Jul!AM406+Ago!AM406+Set!AM406+Oct!AM406+Nov!AM406+Dic!AM406</f>
        <v>0</v>
      </c>
      <c r="AN406" s="1">
        <f>+Ene!AN406+Feb!AN406+Mar!AN406+Abr!AN406+May!AN406+Jun!AN406+Jul!AN406+Ago!AN406+Set!AN406+Oct!AN406+Nov!AN406+Dic!AN406</f>
        <v>0</v>
      </c>
      <c r="AO406" s="1">
        <f>+Ene!AO406+Feb!AO406+Mar!AO406+Abr!AO406+May!AO406+Jun!AO406+Jul!AO406+Ago!AO406+Set!AO406+Oct!AO406+Nov!AO406+Dic!AO406</f>
        <v>0</v>
      </c>
      <c r="AP406" s="1">
        <f>+Ene!AP406+Feb!AP406+Mar!AP406+Abr!AP406+May!AP406+Jun!AP406+Jul!AP406+Ago!AP406+Set!AP406+Oct!AP406+Nov!AP406+Dic!AP406</f>
        <v>0</v>
      </c>
      <c r="AQ406" s="1">
        <f>+Ene!AQ406+Feb!AQ406+Mar!AQ406+Abr!AQ406+May!AQ406+Jun!AQ406+Jul!AQ406+Ago!AQ406+Set!AQ406+Oct!AQ406+Nov!AQ406+Dic!AQ406</f>
        <v>0</v>
      </c>
      <c r="AR406" s="1">
        <f>+Ene!AR406+Feb!AR406+Mar!AR406+Abr!AR406+May!AR406+Jun!AR406+Jul!AR406+Ago!AR406+Set!AR406+Oct!AR406+Nov!AR406+Dic!AR406</f>
        <v>0</v>
      </c>
      <c r="AS406" s="3">
        <f>+Ene!AS406+Feb!AS406+Mar!AS406+Abr!AS406+May!AS406+Jun!AS406+Jul!AS406+Ago!AS406+Set!AS406+Oct!AS406+Nov!AS406+Dic!AS406</f>
        <v>0</v>
      </c>
      <c r="AT406" s="3">
        <f>+Ene!AT406+Feb!AT406+Mar!AT406+Abr!AT406+May!AT406+Jun!AT406+Jul!AT406+Ago!AT406+Set!AT406+Oct!AT406+Nov!AT406+Dic!AT406</f>
        <v>0</v>
      </c>
      <c r="AU406" s="3">
        <f>+Ene!AU406+Feb!AU406+Mar!AU406+Abr!AU406+May!AU406+Jun!AU406+Jul!AU406+Ago!AU406+Set!AU406+Oct!AU406+Nov!AU406+Dic!AU406</f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f>+Ene!J407+Feb!J407+Mar!J407+Abr!J407+May!J407+Jun!J407+Jul!J407+Ago!J407+Set!J407+Oct!J407+Nov!J407+Dic!J407</f>
        <v>57</v>
      </c>
      <c r="K407" s="1">
        <f>+Ene!K407+Feb!K407+Mar!K407+Abr!K407+May!K407+Jun!K407+Jul!K407+Ago!K407+Set!K407+Oct!K407+Nov!K407+Dic!K407</f>
        <v>15</v>
      </c>
      <c r="L407" s="1">
        <f>+Ene!L407+Feb!L407+Mar!L407+Abr!L407+May!L407+Jun!L407+Jul!L407+Ago!L407+Set!L407+Oct!L407+Nov!L407+Dic!L407</f>
        <v>6</v>
      </c>
      <c r="M407" s="1">
        <f>+Ene!M407+Feb!M407+Mar!M407+Abr!M407+May!M407+Jun!M407+Jul!M407+Ago!M407+Set!M407+Oct!M407+Nov!M407+Dic!M407</f>
        <v>4</v>
      </c>
      <c r="N407" s="1">
        <f>+Ene!N407+Feb!N407+Mar!N407+Abr!N407+May!N407+Jun!N407+Jul!N407+Ago!N407+Set!N407+Oct!N407+Nov!N407+Dic!N407</f>
        <v>2</v>
      </c>
      <c r="O407" s="1">
        <f>+Ene!O407+Feb!O407+Mar!O407+Abr!O407+May!O407+Jun!O407+Jul!O407+Ago!O407+Set!O407+Oct!O407+Nov!O407+Dic!O407</f>
        <v>1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2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">
        <f>+Ene!AE407+Feb!AE407+Mar!AE407+Abr!AE407+May!AE407+Jun!AE407+Jul!AE407+Ago!AE407+Set!AE407+Oct!AE407+Nov!AE407+Dic!AE407</f>
        <v>0</v>
      </c>
      <c r="AF407" s="1">
        <f>+Ene!AF407+Feb!AF407+Mar!AF407+Abr!AF407+May!AF407+Jun!AF407+Jul!AF407+Ago!AF407+Set!AF407+Oct!AF407+Nov!AF407+Dic!AF407</f>
        <v>0</v>
      </c>
      <c r="AG407" s="1">
        <f>+Ene!AG407+Feb!AG407+Mar!AG407+Abr!AG407+May!AG407+Jun!AG407+Jul!AG407+Ago!AG407+Set!AG407+Oct!AG407+Nov!AG407+Dic!AG407</f>
        <v>0</v>
      </c>
      <c r="AH407" s="1">
        <f>+Ene!AH407+Feb!AH407+Mar!AH407+Abr!AH407+May!AH407+Jun!AH407+Jul!AH407+Ago!AH407+Set!AH407+Oct!AH407+Nov!AH407+Dic!AH407</f>
        <v>0</v>
      </c>
      <c r="AI407" s="1">
        <f>+Ene!AI407+Feb!AI407+Mar!AI407+Abr!AI407+May!AI407+Jun!AI407+Jul!AI407+Ago!AI407+Set!AI407+Oct!AI407+Nov!AI407+Dic!AI407</f>
        <v>0</v>
      </c>
      <c r="AJ407" s="1">
        <f>+Ene!AJ407+Feb!AJ407+Mar!AJ407+Abr!AJ407+May!AJ407+Jun!AJ407+Jul!AJ407+Ago!AJ407+Set!AJ407+Oct!AJ407+Nov!AJ407+Dic!AJ407</f>
        <v>0</v>
      </c>
      <c r="AK407" s="1">
        <f>+Ene!AK407+Feb!AK407+Mar!AK407+Abr!AK407+May!AK407+Jun!AK407+Jul!AK407+Ago!AK407+Set!AK407+Oct!AK407+Nov!AK407+Dic!AK407</f>
        <v>0</v>
      </c>
      <c r="AL407" s="1">
        <f>+Ene!AL407+Feb!AL407+Mar!AL407+Abr!AL407+May!AL407+Jun!AL407+Jul!AL407+Ago!AL407+Set!AL407+Oct!AL407+Nov!AL407+Dic!AL407</f>
        <v>0</v>
      </c>
      <c r="AM407" s="1">
        <f>+Ene!AM407+Feb!AM407+Mar!AM407+Abr!AM407+May!AM407+Jun!AM407+Jul!AM407+Ago!AM407+Set!AM407+Oct!AM407+Nov!AM407+Dic!AM407</f>
        <v>0</v>
      </c>
      <c r="AN407" s="1">
        <f>+Ene!AN407+Feb!AN407+Mar!AN407+Abr!AN407+May!AN407+Jun!AN407+Jul!AN407+Ago!AN407+Set!AN407+Oct!AN407+Nov!AN407+Dic!AN407</f>
        <v>0</v>
      </c>
      <c r="AO407" s="1">
        <f>+Ene!AO407+Feb!AO407+Mar!AO407+Abr!AO407+May!AO407+Jun!AO407+Jul!AO407+Ago!AO407+Set!AO407+Oct!AO407+Nov!AO407+Dic!AO407</f>
        <v>0</v>
      </c>
      <c r="AP407" s="1">
        <f>+Ene!AP407+Feb!AP407+Mar!AP407+Abr!AP407+May!AP407+Jun!AP407+Jul!AP407+Ago!AP407+Set!AP407+Oct!AP407+Nov!AP407+Dic!AP407</f>
        <v>0</v>
      </c>
      <c r="AQ407" s="1">
        <f>+Ene!AQ407+Feb!AQ407+Mar!AQ407+Abr!AQ407+May!AQ407+Jun!AQ407+Jul!AQ407+Ago!AQ407+Set!AQ407+Oct!AQ407+Nov!AQ407+Dic!AQ407</f>
        <v>0</v>
      </c>
      <c r="AR407" s="1">
        <f>+Ene!AR407+Feb!AR407+Mar!AR407+Abr!AR407+May!AR407+Jun!AR407+Jul!AR407+Ago!AR407+Set!AR407+Oct!AR407+Nov!AR407+Dic!AR407</f>
        <v>0</v>
      </c>
      <c r="AS407" s="3">
        <f>+Ene!AS407+Feb!AS407+Mar!AS407+Abr!AS407+May!AS407+Jun!AS407+Jul!AS407+Ago!AS407+Set!AS407+Oct!AS407+Nov!AS407+Dic!AS407</f>
        <v>0</v>
      </c>
      <c r="AT407" s="3">
        <f>+Ene!AT407+Feb!AT407+Mar!AT407+Abr!AT407+May!AT407+Jun!AT407+Jul!AT407+Ago!AT407+Set!AT407+Oct!AT407+Nov!AT407+Dic!AT407</f>
        <v>0</v>
      </c>
      <c r="AU407" s="3">
        <f>+Ene!AU407+Feb!AU407+Mar!AU407+Abr!AU407+May!AU407+Jun!AU407+Jul!AU407+Ago!AU407+Set!AU407+Oct!AU407+Nov!AU407+Dic!AU407</f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f>+Ene!J408+Feb!J408+Mar!J408+Abr!J408+May!J408+Jun!J408+Jul!J408+Ago!J408+Set!J408+Oct!J408+Nov!J408+Dic!J408</f>
        <v>38</v>
      </c>
      <c r="K408" s="1">
        <f>+Ene!K408+Feb!K408+Mar!K408+Abr!K408+May!K408+Jun!K408+Jul!K408+Ago!K408+Set!K408+Oct!K408+Nov!K408+Dic!K408</f>
        <v>19</v>
      </c>
      <c r="L408" s="1">
        <f>+Ene!L408+Feb!L408+Mar!L408+Abr!L408+May!L408+Jun!L408+Jul!L408+Ago!L408+Set!L408+Oct!L408+Nov!L408+Dic!L408</f>
        <v>3</v>
      </c>
      <c r="M408" s="1">
        <f>+Ene!M408+Feb!M408+Mar!M408+Abr!M408+May!M408+Jun!M408+Jul!M408+Ago!M408+Set!M408+Oct!M408+Nov!M408+Dic!M408</f>
        <v>9</v>
      </c>
      <c r="N408" s="1">
        <f>+Ene!N408+Feb!N408+Mar!N408+Abr!N408+May!N408+Jun!N408+Jul!N408+Ago!N408+Set!N408+Oct!N408+Nov!N408+Dic!N408</f>
        <v>4</v>
      </c>
      <c r="O408" s="1">
        <f>+Ene!O408+Feb!O408+Mar!O408+Abr!O408+May!O408+Jun!O408+Jul!O408+Ago!O408+Set!O408+Oct!O408+Nov!O408+Dic!O408</f>
        <v>2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1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">
        <f>+Ene!AE408+Feb!AE408+Mar!AE408+Abr!AE408+May!AE408+Jun!AE408+Jul!AE408+Ago!AE408+Set!AE408+Oct!AE408+Nov!AE408+Dic!AE408</f>
        <v>0</v>
      </c>
      <c r="AF408" s="1">
        <f>+Ene!AF408+Feb!AF408+Mar!AF408+Abr!AF408+May!AF408+Jun!AF408+Jul!AF408+Ago!AF408+Set!AF408+Oct!AF408+Nov!AF408+Dic!AF408</f>
        <v>0</v>
      </c>
      <c r="AG408" s="1">
        <f>+Ene!AG408+Feb!AG408+Mar!AG408+Abr!AG408+May!AG408+Jun!AG408+Jul!AG408+Ago!AG408+Set!AG408+Oct!AG408+Nov!AG408+Dic!AG408</f>
        <v>0</v>
      </c>
      <c r="AH408" s="1">
        <f>+Ene!AH408+Feb!AH408+Mar!AH408+Abr!AH408+May!AH408+Jun!AH408+Jul!AH408+Ago!AH408+Set!AH408+Oct!AH408+Nov!AH408+Dic!AH408</f>
        <v>0</v>
      </c>
      <c r="AI408" s="1">
        <f>+Ene!AI408+Feb!AI408+Mar!AI408+Abr!AI408+May!AI408+Jun!AI408+Jul!AI408+Ago!AI408+Set!AI408+Oct!AI408+Nov!AI408+Dic!AI408</f>
        <v>0</v>
      </c>
      <c r="AJ408" s="1">
        <f>+Ene!AJ408+Feb!AJ408+Mar!AJ408+Abr!AJ408+May!AJ408+Jun!AJ408+Jul!AJ408+Ago!AJ408+Set!AJ408+Oct!AJ408+Nov!AJ408+Dic!AJ408</f>
        <v>0</v>
      </c>
      <c r="AK408" s="1">
        <f>+Ene!AK408+Feb!AK408+Mar!AK408+Abr!AK408+May!AK408+Jun!AK408+Jul!AK408+Ago!AK408+Set!AK408+Oct!AK408+Nov!AK408+Dic!AK408</f>
        <v>0</v>
      </c>
      <c r="AL408" s="1">
        <f>+Ene!AL408+Feb!AL408+Mar!AL408+Abr!AL408+May!AL408+Jun!AL408+Jul!AL408+Ago!AL408+Set!AL408+Oct!AL408+Nov!AL408+Dic!AL408</f>
        <v>0</v>
      </c>
      <c r="AM408" s="1">
        <f>+Ene!AM408+Feb!AM408+Mar!AM408+Abr!AM408+May!AM408+Jun!AM408+Jul!AM408+Ago!AM408+Set!AM408+Oct!AM408+Nov!AM408+Dic!AM408</f>
        <v>0</v>
      </c>
      <c r="AN408" s="1">
        <f>+Ene!AN408+Feb!AN408+Mar!AN408+Abr!AN408+May!AN408+Jun!AN408+Jul!AN408+Ago!AN408+Set!AN408+Oct!AN408+Nov!AN408+Dic!AN408</f>
        <v>0</v>
      </c>
      <c r="AO408" s="1">
        <f>+Ene!AO408+Feb!AO408+Mar!AO408+Abr!AO408+May!AO408+Jun!AO408+Jul!AO408+Ago!AO408+Set!AO408+Oct!AO408+Nov!AO408+Dic!AO408</f>
        <v>0</v>
      </c>
      <c r="AP408" s="1">
        <f>+Ene!AP408+Feb!AP408+Mar!AP408+Abr!AP408+May!AP408+Jun!AP408+Jul!AP408+Ago!AP408+Set!AP408+Oct!AP408+Nov!AP408+Dic!AP408</f>
        <v>0</v>
      </c>
      <c r="AQ408" s="1">
        <f>+Ene!AQ408+Feb!AQ408+Mar!AQ408+Abr!AQ408+May!AQ408+Jun!AQ408+Jul!AQ408+Ago!AQ408+Set!AQ408+Oct!AQ408+Nov!AQ408+Dic!AQ408</f>
        <v>0</v>
      </c>
      <c r="AR408" s="1">
        <f>+Ene!AR408+Feb!AR408+Mar!AR408+Abr!AR408+May!AR408+Jun!AR408+Jul!AR408+Ago!AR408+Set!AR408+Oct!AR408+Nov!AR408+Dic!AR408</f>
        <v>0</v>
      </c>
      <c r="AS408" s="3">
        <f>+Ene!AS408+Feb!AS408+Mar!AS408+Abr!AS408+May!AS408+Jun!AS408+Jul!AS408+Ago!AS408+Set!AS408+Oct!AS408+Nov!AS408+Dic!AS408</f>
        <v>0</v>
      </c>
      <c r="AT408" s="3">
        <f>+Ene!AT408+Feb!AT408+Mar!AT408+Abr!AT408+May!AT408+Jun!AT408+Jul!AT408+Ago!AT408+Set!AT408+Oct!AT408+Nov!AT408+Dic!AT408</f>
        <v>0</v>
      </c>
      <c r="AU408" s="3">
        <f>+Ene!AU408+Feb!AU408+Mar!AU408+Abr!AU408+May!AU408+Jun!AU408+Jul!AU408+Ago!AU408+Set!AU408+Oct!AU408+Nov!AU408+Dic!AU408</f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f>+Ene!J409+Feb!J409+Mar!J409+Abr!J409+May!J409+Jun!J409+Jul!J409+Ago!J409+Set!J409+Oct!J409+Nov!J409+Dic!J409</f>
        <v>99</v>
      </c>
      <c r="K409" s="1">
        <f>+Ene!K409+Feb!K409+Mar!K409+Abr!K409+May!K409+Jun!K409+Jul!K409+Ago!K409+Set!K409+Oct!K409+Nov!K409+Dic!K409</f>
        <v>48</v>
      </c>
      <c r="L409" s="1">
        <f>+Ene!L409+Feb!L409+Mar!L409+Abr!L409+May!L409+Jun!L409+Jul!L409+Ago!L409+Set!L409+Oct!L409+Nov!L409+Dic!L409</f>
        <v>9</v>
      </c>
      <c r="M409" s="1">
        <f>+Ene!M409+Feb!M409+Mar!M409+Abr!M409+May!M409+Jun!M409+Jul!M409+Ago!M409+Set!M409+Oct!M409+Nov!M409+Dic!M409</f>
        <v>15</v>
      </c>
      <c r="N409" s="1">
        <f>+Ene!N409+Feb!N409+Mar!N409+Abr!N409+May!N409+Jun!N409+Jul!N409+Ago!N409+Set!N409+Oct!N409+Nov!N409+Dic!N409</f>
        <v>13</v>
      </c>
      <c r="O409" s="1">
        <f>+Ene!O409+Feb!O409+Mar!O409+Abr!O409+May!O409+Jun!O409+Jul!O409+Ago!O409+Set!O409+Oct!O409+Nov!O409+Dic!O409</f>
        <v>4</v>
      </c>
      <c r="P409" s="1">
        <f>+Ene!P409+Feb!P409+Mar!P409+Abr!P409+May!P409+Jun!P409+Jul!P409+Ago!P409+Set!P409+Oct!P409+Nov!P409+Dic!P409</f>
        <v>5</v>
      </c>
      <c r="Q409" s="1">
        <f>+Ene!Q409+Feb!Q409+Mar!Q409+Abr!Q409+May!Q409+Jun!Q409+Jul!Q409+Ago!Q409+Set!Q409+Oct!Q409+Nov!Q409+Dic!Q409</f>
        <v>2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1</v>
      </c>
      <c r="AB409" s="1">
        <f>+Ene!AB409+Feb!AB409+Mar!AB409+Abr!AB409+May!AB409+Jun!AB409+Jul!AB409+Ago!AB409+Set!AB409+Oct!AB409+Nov!AB409+Dic!AB409</f>
        <v>1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">
        <f>+Ene!AE409+Feb!AE409+Mar!AE409+Abr!AE409+May!AE409+Jun!AE409+Jul!AE409+Ago!AE409+Set!AE409+Oct!AE409+Nov!AE409+Dic!AE409</f>
        <v>0</v>
      </c>
      <c r="AF409" s="1">
        <f>+Ene!AF409+Feb!AF409+Mar!AF409+Abr!AF409+May!AF409+Jun!AF409+Jul!AF409+Ago!AF409+Set!AF409+Oct!AF409+Nov!AF409+Dic!AF409</f>
        <v>0</v>
      </c>
      <c r="AG409" s="1">
        <f>+Ene!AG409+Feb!AG409+Mar!AG409+Abr!AG409+May!AG409+Jun!AG409+Jul!AG409+Ago!AG409+Set!AG409+Oct!AG409+Nov!AG409+Dic!AG409</f>
        <v>0</v>
      </c>
      <c r="AH409" s="1">
        <f>+Ene!AH409+Feb!AH409+Mar!AH409+Abr!AH409+May!AH409+Jun!AH409+Jul!AH409+Ago!AH409+Set!AH409+Oct!AH409+Nov!AH409+Dic!AH409</f>
        <v>0</v>
      </c>
      <c r="AI409" s="1">
        <f>+Ene!AI409+Feb!AI409+Mar!AI409+Abr!AI409+May!AI409+Jun!AI409+Jul!AI409+Ago!AI409+Set!AI409+Oct!AI409+Nov!AI409+Dic!AI409</f>
        <v>0</v>
      </c>
      <c r="AJ409" s="1">
        <f>+Ene!AJ409+Feb!AJ409+Mar!AJ409+Abr!AJ409+May!AJ409+Jun!AJ409+Jul!AJ409+Ago!AJ409+Set!AJ409+Oct!AJ409+Nov!AJ409+Dic!AJ409</f>
        <v>0</v>
      </c>
      <c r="AK409" s="1">
        <f>+Ene!AK409+Feb!AK409+Mar!AK409+Abr!AK409+May!AK409+Jun!AK409+Jul!AK409+Ago!AK409+Set!AK409+Oct!AK409+Nov!AK409+Dic!AK409</f>
        <v>2</v>
      </c>
      <c r="AL409" s="1">
        <f>+Ene!AL409+Feb!AL409+Mar!AL409+Abr!AL409+May!AL409+Jun!AL409+Jul!AL409+Ago!AL409+Set!AL409+Oct!AL409+Nov!AL409+Dic!AL409</f>
        <v>0</v>
      </c>
      <c r="AM409" s="1">
        <f>+Ene!AM409+Feb!AM409+Mar!AM409+Abr!AM409+May!AM409+Jun!AM409+Jul!AM409+Ago!AM409+Set!AM409+Oct!AM409+Nov!AM409+Dic!AM409</f>
        <v>0</v>
      </c>
      <c r="AN409" s="1">
        <f>+Ene!AN409+Feb!AN409+Mar!AN409+Abr!AN409+May!AN409+Jun!AN409+Jul!AN409+Ago!AN409+Set!AN409+Oct!AN409+Nov!AN409+Dic!AN409</f>
        <v>0</v>
      </c>
      <c r="AO409" s="1">
        <f>+Ene!AO409+Feb!AO409+Mar!AO409+Abr!AO409+May!AO409+Jun!AO409+Jul!AO409+Ago!AO409+Set!AO409+Oct!AO409+Nov!AO409+Dic!AO409</f>
        <v>0</v>
      </c>
      <c r="AP409" s="1">
        <f>+Ene!AP409+Feb!AP409+Mar!AP409+Abr!AP409+May!AP409+Jun!AP409+Jul!AP409+Ago!AP409+Set!AP409+Oct!AP409+Nov!AP409+Dic!AP409</f>
        <v>0</v>
      </c>
      <c r="AQ409" s="1">
        <f>+Ene!AQ409+Feb!AQ409+Mar!AQ409+Abr!AQ409+May!AQ409+Jun!AQ409+Jul!AQ409+Ago!AQ409+Set!AQ409+Oct!AQ409+Nov!AQ409+Dic!AQ409</f>
        <v>2</v>
      </c>
      <c r="AR409" s="1">
        <f>+Ene!AR409+Feb!AR409+Mar!AR409+Abr!AR409+May!AR409+Jun!AR409+Jul!AR409+Ago!AR409+Set!AR409+Oct!AR409+Nov!AR409+Dic!AR409</f>
        <v>0</v>
      </c>
      <c r="AS409" s="3">
        <f>+Ene!AS409+Feb!AS409+Mar!AS409+Abr!AS409+May!AS409+Jun!AS409+Jul!AS409+Ago!AS409+Set!AS409+Oct!AS409+Nov!AS409+Dic!AS409</f>
        <v>0</v>
      </c>
      <c r="AT409" s="3">
        <f>+Ene!AT409+Feb!AT409+Mar!AT409+Abr!AT409+May!AT409+Jun!AT409+Jul!AT409+Ago!AT409+Set!AT409+Oct!AT409+Nov!AT409+Dic!AT409</f>
        <v>0</v>
      </c>
      <c r="AU409" s="3">
        <f>+Ene!AU409+Feb!AU409+Mar!AU409+Abr!AU409+May!AU409+Jun!AU409+Jul!AU409+Ago!AU409+Set!AU409+Oct!AU409+Nov!AU409+Dic!AU409</f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f>+Ene!J410+Feb!J410+Mar!J410+Abr!J410+May!J410+Jun!J410+Jul!J410+Ago!J410+Set!J410+Oct!J410+Nov!J410+Dic!J410</f>
        <v>40</v>
      </c>
      <c r="K410" s="1">
        <f>+Ene!K410+Feb!K410+Mar!K410+Abr!K410+May!K410+Jun!K410+Jul!K410+Ago!K410+Set!K410+Oct!K410+Nov!K410+Dic!K410</f>
        <v>20</v>
      </c>
      <c r="L410" s="1">
        <f>+Ene!L410+Feb!L410+Mar!L410+Abr!L410+May!L410+Jun!L410+Jul!L410+Ago!L410+Set!L410+Oct!L410+Nov!L410+Dic!L410</f>
        <v>2</v>
      </c>
      <c r="M410" s="1">
        <f>+Ene!M410+Feb!M410+Mar!M410+Abr!M410+May!M410+Jun!M410+Jul!M410+Ago!M410+Set!M410+Oct!M410+Nov!M410+Dic!M410</f>
        <v>10</v>
      </c>
      <c r="N410" s="1">
        <f>+Ene!N410+Feb!N410+Mar!N410+Abr!N410+May!N410+Jun!N410+Jul!N410+Ago!N410+Set!N410+Oct!N410+Nov!N410+Dic!N410</f>
        <v>4</v>
      </c>
      <c r="O410" s="1">
        <f>+Ene!O410+Feb!O410+Mar!O410+Abr!O410+May!O410+Jun!O410+Jul!O410+Ago!O410+Set!O410+Oct!O410+Nov!O410+Dic!O410</f>
        <v>3</v>
      </c>
      <c r="P410" s="1">
        <f>+Ene!P410+Feb!P410+Mar!P410+Abr!P410+May!P410+Jun!P410+Jul!P410+Ago!P410+Set!P410+Oct!P410+Nov!P410+Dic!P410</f>
        <v>1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1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">
        <f>+Ene!AE410+Feb!AE410+Mar!AE410+Abr!AE410+May!AE410+Jun!AE410+Jul!AE410+Ago!AE410+Set!AE410+Oct!AE410+Nov!AE410+Dic!AE410</f>
        <v>0</v>
      </c>
      <c r="AF410" s="1">
        <f>+Ene!AF410+Feb!AF410+Mar!AF410+Abr!AF410+May!AF410+Jun!AF410+Jul!AF410+Ago!AF410+Set!AF410+Oct!AF410+Nov!AF410+Dic!AF410</f>
        <v>0</v>
      </c>
      <c r="AG410" s="1">
        <f>+Ene!AG410+Feb!AG410+Mar!AG410+Abr!AG410+May!AG410+Jun!AG410+Jul!AG410+Ago!AG410+Set!AG410+Oct!AG410+Nov!AG410+Dic!AG410</f>
        <v>0</v>
      </c>
      <c r="AH410" s="1">
        <f>+Ene!AH410+Feb!AH410+Mar!AH410+Abr!AH410+May!AH410+Jun!AH410+Jul!AH410+Ago!AH410+Set!AH410+Oct!AH410+Nov!AH410+Dic!AH410</f>
        <v>0</v>
      </c>
      <c r="AI410" s="1">
        <f>+Ene!AI410+Feb!AI410+Mar!AI410+Abr!AI410+May!AI410+Jun!AI410+Jul!AI410+Ago!AI410+Set!AI410+Oct!AI410+Nov!AI410+Dic!AI410</f>
        <v>0</v>
      </c>
      <c r="AJ410" s="1">
        <f>+Ene!AJ410+Feb!AJ410+Mar!AJ410+Abr!AJ410+May!AJ410+Jun!AJ410+Jul!AJ410+Ago!AJ410+Set!AJ410+Oct!AJ410+Nov!AJ410+Dic!AJ410</f>
        <v>0</v>
      </c>
      <c r="AK410" s="1">
        <f>+Ene!AK410+Feb!AK410+Mar!AK410+Abr!AK410+May!AK410+Jun!AK410+Jul!AK410+Ago!AK410+Set!AK410+Oct!AK410+Nov!AK410+Dic!AK410</f>
        <v>0</v>
      </c>
      <c r="AL410" s="1">
        <f>+Ene!AL410+Feb!AL410+Mar!AL410+Abr!AL410+May!AL410+Jun!AL410+Jul!AL410+Ago!AL410+Set!AL410+Oct!AL410+Nov!AL410+Dic!AL410</f>
        <v>0</v>
      </c>
      <c r="AM410" s="1">
        <f>+Ene!AM410+Feb!AM410+Mar!AM410+Abr!AM410+May!AM410+Jun!AM410+Jul!AM410+Ago!AM410+Set!AM410+Oct!AM410+Nov!AM410+Dic!AM410</f>
        <v>0</v>
      </c>
      <c r="AN410" s="1">
        <f>+Ene!AN410+Feb!AN410+Mar!AN410+Abr!AN410+May!AN410+Jun!AN410+Jul!AN410+Ago!AN410+Set!AN410+Oct!AN410+Nov!AN410+Dic!AN410</f>
        <v>0</v>
      </c>
      <c r="AO410" s="1">
        <f>+Ene!AO410+Feb!AO410+Mar!AO410+Abr!AO410+May!AO410+Jun!AO410+Jul!AO410+Ago!AO410+Set!AO410+Oct!AO410+Nov!AO410+Dic!AO410</f>
        <v>0</v>
      </c>
      <c r="AP410" s="1">
        <f>+Ene!AP410+Feb!AP410+Mar!AP410+Abr!AP410+May!AP410+Jun!AP410+Jul!AP410+Ago!AP410+Set!AP410+Oct!AP410+Nov!AP410+Dic!AP410</f>
        <v>0</v>
      </c>
      <c r="AQ410" s="1">
        <f>+Ene!AQ410+Feb!AQ410+Mar!AQ410+Abr!AQ410+May!AQ410+Jun!AQ410+Jul!AQ410+Ago!AQ410+Set!AQ410+Oct!AQ410+Nov!AQ410+Dic!AQ410</f>
        <v>1</v>
      </c>
      <c r="AR410" s="1">
        <f>+Ene!AR410+Feb!AR410+Mar!AR410+Abr!AR410+May!AR410+Jun!AR410+Jul!AR410+Ago!AR410+Set!AR410+Oct!AR410+Nov!AR410+Dic!AR410</f>
        <v>0</v>
      </c>
      <c r="AS410" s="3">
        <f>+Ene!AS410+Feb!AS410+Mar!AS410+Abr!AS410+May!AS410+Jun!AS410+Jul!AS410+Ago!AS410+Set!AS410+Oct!AS410+Nov!AS410+Dic!AS410</f>
        <v>0</v>
      </c>
      <c r="AT410" s="3">
        <f>+Ene!AT410+Feb!AT410+Mar!AT410+Abr!AT410+May!AT410+Jun!AT410+Jul!AT410+Ago!AT410+Set!AT410+Oct!AT410+Nov!AT410+Dic!AT410</f>
        <v>0</v>
      </c>
      <c r="AU410" s="3">
        <f>+Ene!AU410+Feb!AU410+Mar!AU410+Abr!AU410+May!AU410+Jun!AU410+Jul!AU410+Ago!AU410+Set!AU410+Oct!AU410+Nov!AU410+Dic!AU410</f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f>+Ene!J411+Feb!J411+Mar!J411+Abr!J411+May!J411+Jun!J411+Jul!J411+Ago!J411+Set!J411+Oct!J411+Nov!J411+Dic!J411</f>
        <v>13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">
        <f>+Ene!AE411+Feb!AE411+Mar!AE411+Abr!AE411+May!AE411+Jun!AE411+Jul!AE411+Ago!AE411+Set!AE411+Oct!AE411+Nov!AE411+Dic!AE411</f>
        <v>0</v>
      </c>
      <c r="AF411" s="1">
        <f>+Ene!AF411+Feb!AF411+Mar!AF411+Abr!AF411+May!AF411+Jun!AF411+Jul!AF411+Ago!AF411+Set!AF411+Oct!AF411+Nov!AF411+Dic!AF411</f>
        <v>0</v>
      </c>
      <c r="AG411" s="1">
        <f>+Ene!AG411+Feb!AG411+Mar!AG411+Abr!AG411+May!AG411+Jun!AG411+Jul!AG411+Ago!AG411+Set!AG411+Oct!AG411+Nov!AG411+Dic!AG411</f>
        <v>0</v>
      </c>
      <c r="AH411" s="1">
        <f>+Ene!AH411+Feb!AH411+Mar!AH411+Abr!AH411+May!AH411+Jun!AH411+Jul!AH411+Ago!AH411+Set!AH411+Oct!AH411+Nov!AH411+Dic!AH411</f>
        <v>0</v>
      </c>
      <c r="AI411" s="1">
        <f>+Ene!AI411+Feb!AI411+Mar!AI411+Abr!AI411+May!AI411+Jun!AI411+Jul!AI411+Ago!AI411+Set!AI411+Oct!AI411+Nov!AI411+Dic!AI411</f>
        <v>0</v>
      </c>
      <c r="AJ411" s="1">
        <f>+Ene!AJ411+Feb!AJ411+Mar!AJ411+Abr!AJ411+May!AJ411+Jun!AJ411+Jul!AJ411+Ago!AJ411+Set!AJ411+Oct!AJ411+Nov!AJ411+Dic!AJ411</f>
        <v>0</v>
      </c>
      <c r="AK411" s="1">
        <f>+Ene!AK411+Feb!AK411+Mar!AK411+Abr!AK411+May!AK411+Jun!AK411+Jul!AK411+Ago!AK411+Set!AK411+Oct!AK411+Nov!AK411+Dic!AK411</f>
        <v>0</v>
      </c>
      <c r="AL411" s="1">
        <f>+Ene!AL411+Feb!AL411+Mar!AL411+Abr!AL411+May!AL411+Jun!AL411+Jul!AL411+Ago!AL411+Set!AL411+Oct!AL411+Nov!AL411+Dic!AL411</f>
        <v>0</v>
      </c>
      <c r="AM411" s="1">
        <f>+Ene!AM411+Feb!AM411+Mar!AM411+Abr!AM411+May!AM411+Jun!AM411+Jul!AM411+Ago!AM411+Set!AM411+Oct!AM411+Nov!AM411+Dic!AM411</f>
        <v>0</v>
      </c>
      <c r="AN411" s="1">
        <f>+Ene!AN411+Feb!AN411+Mar!AN411+Abr!AN411+May!AN411+Jun!AN411+Jul!AN411+Ago!AN411+Set!AN411+Oct!AN411+Nov!AN411+Dic!AN411</f>
        <v>0</v>
      </c>
      <c r="AO411" s="1">
        <f>+Ene!AO411+Feb!AO411+Mar!AO411+Abr!AO411+May!AO411+Jun!AO411+Jul!AO411+Ago!AO411+Set!AO411+Oct!AO411+Nov!AO411+Dic!AO411</f>
        <v>0</v>
      </c>
      <c r="AP411" s="1">
        <f>+Ene!AP411+Feb!AP411+Mar!AP411+Abr!AP411+May!AP411+Jun!AP411+Jul!AP411+Ago!AP411+Set!AP411+Oct!AP411+Nov!AP411+Dic!AP411</f>
        <v>0</v>
      </c>
      <c r="AQ411" s="1">
        <f>+Ene!AQ411+Feb!AQ411+Mar!AQ411+Abr!AQ411+May!AQ411+Jun!AQ411+Jul!AQ411+Ago!AQ411+Set!AQ411+Oct!AQ411+Nov!AQ411+Dic!AQ411</f>
        <v>0</v>
      </c>
      <c r="AR411" s="1">
        <f>+Ene!AR411+Feb!AR411+Mar!AR411+Abr!AR411+May!AR411+Jun!AR411+Jul!AR411+Ago!AR411+Set!AR411+Oct!AR411+Nov!AR411+Dic!AR411</f>
        <v>0</v>
      </c>
      <c r="AS411" s="3">
        <f>+Ene!AS411+Feb!AS411+Mar!AS411+Abr!AS411+May!AS411+Jun!AS411+Jul!AS411+Ago!AS411+Set!AS411+Oct!AS411+Nov!AS411+Dic!AS411</f>
        <v>0</v>
      </c>
      <c r="AT411" s="3">
        <f>+Ene!AT411+Feb!AT411+Mar!AT411+Abr!AT411+May!AT411+Jun!AT411+Jul!AT411+Ago!AT411+Set!AT411+Oct!AT411+Nov!AT411+Dic!AT411</f>
        <v>0</v>
      </c>
      <c r="AU411" s="3">
        <f>+Ene!AU411+Feb!AU411+Mar!AU411+Abr!AU411+May!AU411+Jun!AU411+Jul!AU411+Ago!AU411+Set!AU411+Oct!AU411+Nov!AU411+Dic!AU411</f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f>+Ene!J412+Feb!J412+Mar!J412+Abr!J412+May!J412+Jun!J412+Jul!J412+Ago!J412+Set!J412+Oct!J412+Nov!J412+Dic!J412</f>
        <v>80</v>
      </c>
      <c r="K412" s="1">
        <f>+Ene!K412+Feb!K412+Mar!K412+Abr!K412+May!K412+Jun!K412+Jul!K412+Ago!K412+Set!K412+Oct!K412+Nov!K412+Dic!K412</f>
        <v>31</v>
      </c>
      <c r="L412" s="1">
        <f>+Ene!L412+Feb!L412+Mar!L412+Abr!L412+May!L412+Jun!L412+Jul!L412+Ago!L412+Set!L412+Oct!L412+Nov!L412+Dic!L412</f>
        <v>10</v>
      </c>
      <c r="M412" s="1">
        <f>+Ene!M412+Feb!M412+Mar!M412+Abr!M412+May!M412+Jun!M412+Jul!M412+Ago!M412+Set!M412+Oct!M412+Nov!M412+Dic!M412</f>
        <v>12</v>
      </c>
      <c r="N412" s="1">
        <f>+Ene!N412+Feb!N412+Mar!N412+Abr!N412+May!N412+Jun!N412+Jul!N412+Ago!N412+Set!N412+Oct!N412+Nov!N412+Dic!N412</f>
        <v>3</v>
      </c>
      <c r="O412" s="1">
        <f>+Ene!O412+Feb!O412+Mar!O412+Abr!O412+May!O412+Jun!O412+Jul!O412+Ago!O412+Set!O412+Oct!O412+Nov!O412+Dic!O412</f>
        <v>5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1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">
        <f>+Ene!AE412+Feb!AE412+Mar!AE412+Abr!AE412+May!AE412+Jun!AE412+Jul!AE412+Ago!AE412+Set!AE412+Oct!AE412+Nov!AE412+Dic!AE412</f>
        <v>0</v>
      </c>
      <c r="AF412" s="1">
        <f>+Ene!AF412+Feb!AF412+Mar!AF412+Abr!AF412+May!AF412+Jun!AF412+Jul!AF412+Ago!AF412+Set!AF412+Oct!AF412+Nov!AF412+Dic!AF412</f>
        <v>0</v>
      </c>
      <c r="AG412" s="1">
        <f>+Ene!AG412+Feb!AG412+Mar!AG412+Abr!AG412+May!AG412+Jun!AG412+Jul!AG412+Ago!AG412+Set!AG412+Oct!AG412+Nov!AG412+Dic!AG412</f>
        <v>0</v>
      </c>
      <c r="AH412" s="1">
        <f>+Ene!AH412+Feb!AH412+Mar!AH412+Abr!AH412+May!AH412+Jun!AH412+Jul!AH412+Ago!AH412+Set!AH412+Oct!AH412+Nov!AH412+Dic!AH412</f>
        <v>0</v>
      </c>
      <c r="AI412" s="1">
        <f>+Ene!AI412+Feb!AI412+Mar!AI412+Abr!AI412+May!AI412+Jun!AI412+Jul!AI412+Ago!AI412+Set!AI412+Oct!AI412+Nov!AI412+Dic!AI412</f>
        <v>0</v>
      </c>
      <c r="AJ412" s="1">
        <f>+Ene!AJ412+Feb!AJ412+Mar!AJ412+Abr!AJ412+May!AJ412+Jun!AJ412+Jul!AJ412+Ago!AJ412+Set!AJ412+Oct!AJ412+Nov!AJ412+Dic!AJ412</f>
        <v>0</v>
      </c>
      <c r="AK412" s="1">
        <f>+Ene!AK412+Feb!AK412+Mar!AK412+Abr!AK412+May!AK412+Jun!AK412+Jul!AK412+Ago!AK412+Set!AK412+Oct!AK412+Nov!AK412+Dic!AK412</f>
        <v>0</v>
      </c>
      <c r="AL412" s="1">
        <f>+Ene!AL412+Feb!AL412+Mar!AL412+Abr!AL412+May!AL412+Jun!AL412+Jul!AL412+Ago!AL412+Set!AL412+Oct!AL412+Nov!AL412+Dic!AL412</f>
        <v>0</v>
      </c>
      <c r="AM412" s="1">
        <f>+Ene!AM412+Feb!AM412+Mar!AM412+Abr!AM412+May!AM412+Jun!AM412+Jul!AM412+Ago!AM412+Set!AM412+Oct!AM412+Nov!AM412+Dic!AM412</f>
        <v>0</v>
      </c>
      <c r="AN412" s="1">
        <f>+Ene!AN412+Feb!AN412+Mar!AN412+Abr!AN412+May!AN412+Jun!AN412+Jul!AN412+Ago!AN412+Set!AN412+Oct!AN412+Nov!AN412+Dic!AN412</f>
        <v>0</v>
      </c>
      <c r="AO412" s="1">
        <f>+Ene!AO412+Feb!AO412+Mar!AO412+Abr!AO412+May!AO412+Jun!AO412+Jul!AO412+Ago!AO412+Set!AO412+Oct!AO412+Nov!AO412+Dic!AO412</f>
        <v>0</v>
      </c>
      <c r="AP412" s="1">
        <f>+Ene!AP412+Feb!AP412+Mar!AP412+Abr!AP412+May!AP412+Jun!AP412+Jul!AP412+Ago!AP412+Set!AP412+Oct!AP412+Nov!AP412+Dic!AP412</f>
        <v>0</v>
      </c>
      <c r="AQ412" s="1">
        <f>+Ene!AQ412+Feb!AQ412+Mar!AQ412+Abr!AQ412+May!AQ412+Jun!AQ412+Jul!AQ412+Ago!AQ412+Set!AQ412+Oct!AQ412+Nov!AQ412+Dic!AQ412</f>
        <v>0</v>
      </c>
      <c r="AR412" s="1">
        <f>+Ene!AR412+Feb!AR412+Mar!AR412+Abr!AR412+May!AR412+Jun!AR412+Jul!AR412+Ago!AR412+Set!AR412+Oct!AR412+Nov!AR412+Dic!AR412</f>
        <v>0</v>
      </c>
      <c r="AS412" s="3">
        <f>+Ene!AS412+Feb!AS412+Mar!AS412+Abr!AS412+May!AS412+Jun!AS412+Jul!AS412+Ago!AS412+Set!AS412+Oct!AS412+Nov!AS412+Dic!AS412</f>
        <v>0</v>
      </c>
      <c r="AT412" s="3">
        <f>+Ene!AT412+Feb!AT412+Mar!AT412+Abr!AT412+May!AT412+Jun!AT412+Jul!AT412+Ago!AT412+Set!AT412+Oct!AT412+Nov!AT412+Dic!AT412</f>
        <v>2</v>
      </c>
      <c r="AU412" s="3">
        <f>+Ene!AU412+Feb!AU412+Mar!AU412+Abr!AU412+May!AU412+Jun!AU412+Jul!AU412+Ago!AU412+Set!AU412+Oct!AU412+Nov!AU412+Dic!AU412</f>
        <v>3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f>+Ene!J413+Feb!J413+Mar!J413+Abr!J413+May!J413+Jun!J413+Jul!J413+Ago!J413+Set!J413+Oct!J413+Nov!J413+Dic!J413</f>
        <v>32</v>
      </c>
      <c r="K413" s="1">
        <f>+Ene!K413+Feb!K413+Mar!K413+Abr!K413+May!K413+Jun!K413+Jul!K413+Ago!K413+Set!K413+Oct!K413+Nov!K413+Dic!K413</f>
        <v>8</v>
      </c>
      <c r="L413" s="1">
        <f>+Ene!L413+Feb!L413+Mar!L413+Abr!L413+May!L413+Jun!L413+Jul!L413+Ago!L413+Set!L413+Oct!L413+Nov!L413+Dic!L413</f>
        <v>1</v>
      </c>
      <c r="M413" s="1">
        <f>+Ene!M413+Feb!M413+Mar!M413+Abr!M413+May!M413+Jun!M413+Jul!M413+Ago!M413+Set!M413+Oct!M413+Nov!M413+Dic!M413</f>
        <v>5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1</v>
      </c>
      <c r="P413" s="1">
        <f>+Ene!P413+Feb!P413+Mar!P413+Abr!P413+May!P413+Jun!P413+Jul!P413+Ago!P413+Set!P413+Oct!P413+Nov!P413+Dic!P413</f>
        <v>1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">
        <f>+Ene!AE413+Feb!AE413+Mar!AE413+Abr!AE413+May!AE413+Jun!AE413+Jul!AE413+Ago!AE413+Set!AE413+Oct!AE413+Nov!AE413+Dic!AE413</f>
        <v>0</v>
      </c>
      <c r="AF413" s="1">
        <f>+Ene!AF413+Feb!AF413+Mar!AF413+Abr!AF413+May!AF413+Jun!AF413+Jul!AF413+Ago!AF413+Set!AF413+Oct!AF413+Nov!AF413+Dic!AF413</f>
        <v>0</v>
      </c>
      <c r="AG413" s="1">
        <f>+Ene!AG413+Feb!AG413+Mar!AG413+Abr!AG413+May!AG413+Jun!AG413+Jul!AG413+Ago!AG413+Set!AG413+Oct!AG413+Nov!AG413+Dic!AG413</f>
        <v>0</v>
      </c>
      <c r="AH413" s="1">
        <f>+Ene!AH413+Feb!AH413+Mar!AH413+Abr!AH413+May!AH413+Jun!AH413+Jul!AH413+Ago!AH413+Set!AH413+Oct!AH413+Nov!AH413+Dic!AH413</f>
        <v>0</v>
      </c>
      <c r="AI413" s="1">
        <f>+Ene!AI413+Feb!AI413+Mar!AI413+Abr!AI413+May!AI413+Jun!AI413+Jul!AI413+Ago!AI413+Set!AI413+Oct!AI413+Nov!AI413+Dic!AI413</f>
        <v>0</v>
      </c>
      <c r="AJ413" s="1">
        <f>+Ene!AJ413+Feb!AJ413+Mar!AJ413+Abr!AJ413+May!AJ413+Jun!AJ413+Jul!AJ413+Ago!AJ413+Set!AJ413+Oct!AJ413+Nov!AJ413+Dic!AJ413</f>
        <v>0</v>
      </c>
      <c r="AK413" s="1">
        <f>+Ene!AK413+Feb!AK413+Mar!AK413+Abr!AK413+May!AK413+Jun!AK413+Jul!AK413+Ago!AK413+Set!AK413+Oct!AK413+Nov!AK413+Dic!AK413</f>
        <v>0</v>
      </c>
      <c r="AL413" s="1">
        <f>+Ene!AL413+Feb!AL413+Mar!AL413+Abr!AL413+May!AL413+Jun!AL413+Jul!AL413+Ago!AL413+Set!AL413+Oct!AL413+Nov!AL413+Dic!AL413</f>
        <v>7</v>
      </c>
      <c r="AM413" s="1">
        <f>+Ene!AM413+Feb!AM413+Mar!AM413+Abr!AM413+May!AM413+Jun!AM413+Jul!AM413+Ago!AM413+Set!AM413+Oct!AM413+Nov!AM413+Dic!AM413</f>
        <v>0</v>
      </c>
      <c r="AN413" s="1">
        <f>+Ene!AN413+Feb!AN413+Mar!AN413+Abr!AN413+May!AN413+Jun!AN413+Jul!AN413+Ago!AN413+Set!AN413+Oct!AN413+Nov!AN413+Dic!AN413</f>
        <v>0</v>
      </c>
      <c r="AO413" s="1">
        <f>+Ene!AO413+Feb!AO413+Mar!AO413+Abr!AO413+May!AO413+Jun!AO413+Jul!AO413+Ago!AO413+Set!AO413+Oct!AO413+Nov!AO413+Dic!AO413</f>
        <v>0</v>
      </c>
      <c r="AP413" s="1">
        <f>+Ene!AP413+Feb!AP413+Mar!AP413+Abr!AP413+May!AP413+Jun!AP413+Jul!AP413+Ago!AP413+Set!AP413+Oct!AP413+Nov!AP413+Dic!AP413</f>
        <v>0</v>
      </c>
      <c r="AQ413" s="1">
        <f>+Ene!AQ413+Feb!AQ413+Mar!AQ413+Abr!AQ413+May!AQ413+Jun!AQ413+Jul!AQ413+Ago!AQ413+Set!AQ413+Oct!AQ413+Nov!AQ413+Dic!AQ413</f>
        <v>0</v>
      </c>
      <c r="AR413" s="1">
        <f>+Ene!AR413+Feb!AR413+Mar!AR413+Abr!AR413+May!AR413+Jun!AR413+Jul!AR413+Ago!AR413+Set!AR413+Oct!AR413+Nov!AR413+Dic!AR413</f>
        <v>0</v>
      </c>
      <c r="AS413" s="3">
        <f>+Ene!AS413+Feb!AS413+Mar!AS413+Abr!AS413+May!AS413+Jun!AS413+Jul!AS413+Ago!AS413+Set!AS413+Oct!AS413+Nov!AS413+Dic!AS413</f>
        <v>0</v>
      </c>
      <c r="AT413" s="3">
        <f>+Ene!AT413+Feb!AT413+Mar!AT413+Abr!AT413+May!AT413+Jun!AT413+Jul!AT413+Ago!AT413+Set!AT413+Oct!AT413+Nov!AT413+Dic!AT413</f>
        <v>0</v>
      </c>
      <c r="AU413" s="3">
        <f>+Ene!AU413+Feb!AU413+Mar!AU413+Abr!AU413+May!AU413+Jun!AU413+Jul!AU413+Ago!AU413+Set!AU413+Oct!AU413+Nov!AU413+Dic!AU413</f>
        <v>1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f>+Ene!J414+Feb!J414+Mar!J414+Abr!J414+May!J414+Jun!J414+Jul!J414+Ago!J414+Set!J414+Oct!J414+Nov!J414+Dic!J414</f>
        <v>1506</v>
      </c>
      <c r="K414" s="1">
        <f>+Ene!K414+Feb!K414+Mar!K414+Abr!K414+May!K414+Jun!K414+Jul!K414+Ago!K414+Set!K414+Oct!K414+Nov!K414+Dic!K414</f>
        <v>654</v>
      </c>
      <c r="L414" s="1">
        <f>+Ene!L414+Feb!L414+Mar!L414+Abr!L414+May!L414+Jun!L414+Jul!L414+Ago!L414+Set!L414+Oct!L414+Nov!L414+Dic!L414</f>
        <v>128</v>
      </c>
      <c r="M414" s="1">
        <f>+Ene!M414+Feb!M414+Mar!M414+Abr!M414+May!M414+Jun!M414+Jul!M414+Ago!M414+Set!M414+Oct!M414+Nov!M414+Dic!M414</f>
        <v>161</v>
      </c>
      <c r="N414" s="1">
        <f>+Ene!N414+Feb!N414+Mar!N414+Abr!N414+May!N414+Jun!N414+Jul!N414+Ago!N414+Set!N414+Oct!N414+Nov!N414+Dic!N414</f>
        <v>104</v>
      </c>
      <c r="O414" s="1">
        <f>+Ene!O414+Feb!O414+Mar!O414+Abr!O414+May!O414+Jun!O414+Jul!O414+Ago!O414+Set!O414+Oct!O414+Nov!O414+Dic!O414</f>
        <v>165</v>
      </c>
      <c r="P414" s="1">
        <f>+Ene!P414+Feb!P414+Mar!P414+Abr!P414+May!P414+Jun!P414+Jul!P414+Ago!P414+Set!P414+Oct!P414+Nov!P414+Dic!P414</f>
        <v>38</v>
      </c>
      <c r="Q414" s="1">
        <f>+Ene!Q414+Feb!Q414+Mar!Q414+Abr!Q414+May!Q414+Jun!Q414+Jul!Q414+Ago!Q414+Set!Q414+Oct!Q414+Nov!Q414+Dic!Q414</f>
        <v>58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18</v>
      </c>
      <c r="X414" s="1">
        <f>+Ene!X414+Feb!X414+Mar!X414+Abr!X414+May!X414+Jun!X414+Jul!X414+Ago!X414+Set!X414+Oct!X414+Nov!X414+Dic!X414</f>
        <v>2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61</v>
      </c>
      <c r="AB414" s="1">
        <f>+Ene!AB414+Feb!AB414+Mar!AB414+Abr!AB414+May!AB414+Jun!AB414+Jul!AB414+Ago!AB414+Set!AB414+Oct!AB414+Nov!AB414+Dic!AB414</f>
        <v>37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">
        <f>+Ene!AE414+Feb!AE414+Mar!AE414+Abr!AE414+May!AE414+Jun!AE414+Jul!AE414+Ago!AE414+Set!AE414+Oct!AE414+Nov!AE414+Dic!AE414</f>
        <v>0</v>
      </c>
      <c r="AF414" s="1">
        <f>+Ene!AF414+Feb!AF414+Mar!AF414+Abr!AF414+May!AF414+Jun!AF414+Jul!AF414+Ago!AF414+Set!AF414+Oct!AF414+Nov!AF414+Dic!AF414</f>
        <v>0</v>
      </c>
      <c r="AG414" s="1">
        <f>+Ene!AG414+Feb!AG414+Mar!AG414+Abr!AG414+May!AG414+Jun!AG414+Jul!AG414+Ago!AG414+Set!AG414+Oct!AG414+Nov!AG414+Dic!AG414</f>
        <v>0</v>
      </c>
      <c r="AH414" s="1">
        <f>+Ene!AH414+Feb!AH414+Mar!AH414+Abr!AH414+May!AH414+Jun!AH414+Jul!AH414+Ago!AH414+Set!AH414+Oct!AH414+Nov!AH414+Dic!AH414</f>
        <v>0</v>
      </c>
      <c r="AI414" s="1">
        <f>+Ene!AI414+Feb!AI414+Mar!AI414+Abr!AI414+May!AI414+Jun!AI414+Jul!AI414+Ago!AI414+Set!AI414+Oct!AI414+Nov!AI414+Dic!AI414</f>
        <v>18</v>
      </c>
      <c r="AJ414" s="1">
        <f>+Ene!AJ414+Feb!AJ414+Mar!AJ414+Abr!AJ414+May!AJ414+Jun!AJ414+Jul!AJ414+Ago!AJ414+Set!AJ414+Oct!AJ414+Nov!AJ414+Dic!AJ414</f>
        <v>0</v>
      </c>
      <c r="AK414" s="1">
        <f>+Ene!AK414+Feb!AK414+Mar!AK414+Abr!AK414+May!AK414+Jun!AK414+Jul!AK414+Ago!AK414+Set!AK414+Oct!AK414+Nov!AK414+Dic!AK414</f>
        <v>0</v>
      </c>
      <c r="AL414" s="1">
        <f>+Ene!AL414+Feb!AL414+Mar!AL414+Abr!AL414+May!AL414+Jun!AL414+Jul!AL414+Ago!AL414+Set!AL414+Oct!AL414+Nov!AL414+Dic!AL414</f>
        <v>14</v>
      </c>
      <c r="AM414" s="1">
        <f>+Ene!AM414+Feb!AM414+Mar!AM414+Abr!AM414+May!AM414+Jun!AM414+Jul!AM414+Ago!AM414+Set!AM414+Oct!AM414+Nov!AM414+Dic!AM414</f>
        <v>1</v>
      </c>
      <c r="AN414" s="1">
        <f>+Ene!AN414+Feb!AN414+Mar!AN414+Abr!AN414+May!AN414+Jun!AN414+Jul!AN414+Ago!AN414+Set!AN414+Oct!AN414+Nov!AN414+Dic!AN414</f>
        <v>4</v>
      </c>
      <c r="AO414" s="1">
        <f>+Ene!AO414+Feb!AO414+Mar!AO414+Abr!AO414+May!AO414+Jun!AO414+Jul!AO414+Ago!AO414+Set!AO414+Oct!AO414+Nov!AO414+Dic!AO414</f>
        <v>1</v>
      </c>
      <c r="AP414" s="1">
        <f>+Ene!AP414+Feb!AP414+Mar!AP414+Abr!AP414+May!AP414+Jun!AP414+Jul!AP414+Ago!AP414+Set!AP414+Oct!AP414+Nov!AP414+Dic!AP414</f>
        <v>0</v>
      </c>
      <c r="AQ414" s="1">
        <f>+Ene!AQ414+Feb!AQ414+Mar!AQ414+Abr!AQ414+May!AQ414+Jun!AQ414+Jul!AQ414+Ago!AQ414+Set!AQ414+Oct!AQ414+Nov!AQ414+Dic!AQ414</f>
        <v>296</v>
      </c>
      <c r="AR414" s="1">
        <f>+Ene!AR414+Feb!AR414+Mar!AR414+Abr!AR414+May!AR414+Jun!AR414+Jul!AR414+Ago!AR414+Set!AR414+Oct!AR414+Nov!AR414+Dic!AR414</f>
        <v>0</v>
      </c>
      <c r="AS414" s="3">
        <f>+Ene!AS414+Feb!AS414+Mar!AS414+Abr!AS414+May!AS414+Jun!AS414+Jul!AS414+Ago!AS414+Set!AS414+Oct!AS414+Nov!AS414+Dic!AS414</f>
        <v>77</v>
      </c>
      <c r="AT414" s="3">
        <f>+Ene!AT414+Feb!AT414+Mar!AT414+Abr!AT414+May!AT414+Jun!AT414+Jul!AT414+Ago!AT414+Set!AT414+Oct!AT414+Nov!AT414+Dic!AT414</f>
        <v>19</v>
      </c>
      <c r="AU414" s="3">
        <f>+Ene!AU414+Feb!AU414+Mar!AU414+Abr!AU414+May!AU414+Jun!AU414+Jul!AU414+Ago!AU414+Set!AU414+Oct!AU414+Nov!AU414+Dic!AU414</f>
        <v>54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f>+Ene!J415+Feb!J415+Mar!J415+Abr!J415+May!J415+Jun!J415+Jul!J415+Ago!J415+Set!J415+Oct!J415+Nov!J415+Dic!J415</f>
        <v>1477</v>
      </c>
      <c r="K415" s="1">
        <f>+Ene!K415+Feb!K415+Mar!K415+Abr!K415+May!K415+Jun!K415+Jul!K415+Ago!K415+Set!K415+Oct!K415+Nov!K415+Dic!K415</f>
        <v>163</v>
      </c>
      <c r="L415" s="1">
        <f>+Ene!L415+Feb!L415+Mar!L415+Abr!L415+May!L415+Jun!L415+Jul!L415+Ago!L415+Set!L415+Oct!L415+Nov!L415+Dic!L415</f>
        <v>20</v>
      </c>
      <c r="M415" s="1">
        <f>+Ene!M415+Feb!M415+Mar!M415+Abr!M415+May!M415+Jun!M415+Jul!M415+Ago!M415+Set!M415+Oct!M415+Nov!M415+Dic!M415</f>
        <v>39</v>
      </c>
      <c r="N415" s="1">
        <f>+Ene!N415+Feb!N415+Mar!N415+Abr!N415+May!N415+Jun!N415+Jul!N415+Ago!N415+Set!N415+Oct!N415+Nov!N415+Dic!N415</f>
        <v>26</v>
      </c>
      <c r="O415" s="1">
        <f>+Ene!O415+Feb!O415+Mar!O415+Abr!O415+May!O415+Jun!O415+Jul!O415+Ago!O415+Set!O415+Oct!O415+Nov!O415+Dic!O415</f>
        <v>46</v>
      </c>
      <c r="P415" s="1">
        <f>+Ene!P415+Feb!P415+Mar!P415+Abr!P415+May!P415+Jun!P415+Jul!P415+Ago!P415+Set!P415+Oct!P415+Nov!P415+Dic!P415</f>
        <v>13</v>
      </c>
      <c r="Q415" s="1">
        <f>+Ene!Q415+Feb!Q415+Mar!Q415+Abr!Q415+May!Q415+Jun!Q415+Jul!Q415+Ago!Q415+Set!Q415+Oct!Q415+Nov!Q415+Dic!Q415</f>
        <v>19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34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">
        <f>+Ene!AE415+Feb!AE415+Mar!AE415+Abr!AE415+May!AE415+Jun!AE415+Jul!AE415+Ago!AE415+Set!AE415+Oct!AE415+Nov!AE415+Dic!AE415</f>
        <v>0</v>
      </c>
      <c r="AF415" s="1">
        <f>+Ene!AF415+Feb!AF415+Mar!AF415+Abr!AF415+May!AF415+Jun!AF415+Jul!AF415+Ago!AF415+Set!AF415+Oct!AF415+Nov!AF415+Dic!AF415</f>
        <v>0</v>
      </c>
      <c r="AG415" s="1">
        <f>+Ene!AG415+Feb!AG415+Mar!AG415+Abr!AG415+May!AG415+Jun!AG415+Jul!AG415+Ago!AG415+Set!AG415+Oct!AG415+Nov!AG415+Dic!AG415</f>
        <v>0</v>
      </c>
      <c r="AH415" s="1">
        <f>+Ene!AH415+Feb!AH415+Mar!AH415+Abr!AH415+May!AH415+Jun!AH415+Jul!AH415+Ago!AH415+Set!AH415+Oct!AH415+Nov!AH415+Dic!AH415</f>
        <v>0</v>
      </c>
      <c r="AI415" s="1">
        <f>+Ene!AI415+Feb!AI415+Mar!AI415+Abr!AI415+May!AI415+Jun!AI415+Jul!AI415+Ago!AI415+Set!AI415+Oct!AI415+Nov!AI415+Dic!AI415</f>
        <v>0</v>
      </c>
      <c r="AJ415" s="1">
        <f>+Ene!AJ415+Feb!AJ415+Mar!AJ415+Abr!AJ415+May!AJ415+Jun!AJ415+Jul!AJ415+Ago!AJ415+Set!AJ415+Oct!AJ415+Nov!AJ415+Dic!AJ415</f>
        <v>0</v>
      </c>
      <c r="AK415" s="1">
        <f>+Ene!AK415+Feb!AK415+Mar!AK415+Abr!AK415+May!AK415+Jun!AK415+Jul!AK415+Ago!AK415+Set!AK415+Oct!AK415+Nov!AK415+Dic!AK415</f>
        <v>0</v>
      </c>
      <c r="AL415" s="1">
        <f>+Ene!AL415+Feb!AL415+Mar!AL415+Abr!AL415+May!AL415+Jun!AL415+Jul!AL415+Ago!AL415+Set!AL415+Oct!AL415+Nov!AL415+Dic!AL415</f>
        <v>0</v>
      </c>
      <c r="AM415" s="1">
        <f>+Ene!AM415+Feb!AM415+Mar!AM415+Abr!AM415+May!AM415+Jun!AM415+Jul!AM415+Ago!AM415+Set!AM415+Oct!AM415+Nov!AM415+Dic!AM415</f>
        <v>0</v>
      </c>
      <c r="AN415" s="1">
        <f>+Ene!AN415+Feb!AN415+Mar!AN415+Abr!AN415+May!AN415+Jun!AN415+Jul!AN415+Ago!AN415+Set!AN415+Oct!AN415+Nov!AN415+Dic!AN415</f>
        <v>0</v>
      </c>
      <c r="AO415" s="1">
        <f>+Ene!AO415+Feb!AO415+Mar!AO415+Abr!AO415+May!AO415+Jun!AO415+Jul!AO415+Ago!AO415+Set!AO415+Oct!AO415+Nov!AO415+Dic!AO415</f>
        <v>0</v>
      </c>
      <c r="AP415" s="1">
        <f>+Ene!AP415+Feb!AP415+Mar!AP415+Abr!AP415+May!AP415+Jun!AP415+Jul!AP415+Ago!AP415+Set!AP415+Oct!AP415+Nov!AP415+Dic!AP415</f>
        <v>0</v>
      </c>
      <c r="AQ415" s="1">
        <f>+Ene!AQ415+Feb!AQ415+Mar!AQ415+Abr!AQ415+May!AQ415+Jun!AQ415+Jul!AQ415+Ago!AQ415+Set!AQ415+Oct!AQ415+Nov!AQ415+Dic!AQ415</f>
        <v>0</v>
      </c>
      <c r="AR415" s="1">
        <f>+Ene!AR415+Feb!AR415+Mar!AR415+Abr!AR415+May!AR415+Jun!AR415+Jul!AR415+Ago!AR415+Set!AR415+Oct!AR415+Nov!AR415+Dic!AR415</f>
        <v>0</v>
      </c>
      <c r="AS415" s="3">
        <f>+Ene!AS415+Feb!AS415+Mar!AS415+Abr!AS415+May!AS415+Jun!AS415+Jul!AS415+Ago!AS415+Set!AS415+Oct!AS415+Nov!AS415+Dic!AS415</f>
        <v>1</v>
      </c>
      <c r="AT415" s="3">
        <f>+Ene!AT415+Feb!AT415+Mar!AT415+Abr!AT415+May!AT415+Jun!AT415+Jul!AT415+Ago!AT415+Set!AT415+Oct!AT415+Nov!AT415+Dic!AT415</f>
        <v>0</v>
      </c>
      <c r="AU415" s="3">
        <f>+Ene!AU415+Feb!AU415+Mar!AU415+Abr!AU415+May!AU415+Jun!AU415+Jul!AU415+Ago!AU415+Set!AU415+Oct!AU415+Nov!AU415+Dic!AU415</f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f>+Ene!J416+Feb!J416+Mar!J416+Abr!J416+May!J416+Jun!J416+Jul!J416+Ago!J416+Set!J416+Oct!J416+Nov!J416+Dic!J416</f>
        <v>53</v>
      </c>
      <c r="K416" s="1">
        <f>+Ene!K416+Feb!K416+Mar!K416+Abr!K416+May!K416+Jun!K416+Jul!K416+Ago!K416+Set!K416+Oct!K416+Nov!K416+Dic!K416</f>
        <v>44</v>
      </c>
      <c r="L416" s="1">
        <f>+Ene!L416+Feb!L416+Mar!L416+Abr!L416+May!L416+Jun!L416+Jul!L416+Ago!L416+Set!L416+Oct!L416+Nov!L416+Dic!L416</f>
        <v>13</v>
      </c>
      <c r="M416" s="1">
        <f>+Ene!M416+Feb!M416+Mar!M416+Abr!M416+May!M416+Jun!M416+Jul!M416+Ago!M416+Set!M416+Oct!M416+Nov!M416+Dic!M416</f>
        <v>9</v>
      </c>
      <c r="N416" s="1">
        <f>+Ene!N416+Feb!N416+Mar!N416+Abr!N416+May!N416+Jun!N416+Jul!N416+Ago!N416+Set!N416+Oct!N416+Nov!N416+Dic!N416</f>
        <v>8</v>
      </c>
      <c r="O416" s="1">
        <f>+Ene!O416+Feb!O416+Mar!O416+Abr!O416+May!O416+Jun!O416+Jul!O416+Ago!O416+Set!O416+Oct!O416+Nov!O416+Dic!O416</f>
        <v>11</v>
      </c>
      <c r="P416" s="1">
        <f>+Ene!P416+Feb!P416+Mar!P416+Abr!P416+May!P416+Jun!P416+Jul!P416+Ago!P416+Set!P416+Oct!P416+Nov!P416+Dic!P416</f>
        <v>1</v>
      </c>
      <c r="Q416" s="1">
        <f>+Ene!Q416+Feb!Q416+Mar!Q416+Abr!Q416+May!Q416+Jun!Q416+Jul!Q416+Ago!Q416+Set!Q416+Oct!Q416+Nov!Q416+Dic!Q416</f>
        <v>2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">
        <f>+Ene!AE416+Feb!AE416+Mar!AE416+Abr!AE416+May!AE416+Jun!AE416+Jul!AE416+Ago!AE416+Set!AE416+Oct!AE416+Nov!AE416+Dic!AE416</f>
        <v>0</v>
      </c>
      <c r="AF416" s="1">
        <f>+Ene!AF416+Feb!AF416+Mar!AF416+Abr!AF416+May!AF416+Jun!AF416+Jul!AF416+Ago!AF416+Set!AF416+Oct!AF416+Nov!AF416+Dic!AF416</f>
        <v>0</v>
      </c>
      <c r="AG416" s="1">
        <f>+Ene!AG416+Feb!AG416+Mar!AG416+Abr!AG416+May!AG416+Jun!AG416+Jul!AG416+Ago!AG416+Set!AG416+Oct!AG416+Nov!AG416+Dic!AG416</f>
        <v>0</v>
      </c>
      <c r="AH416" s="1">
        <f>+Ene!AH416+Feb!AH416+Mar!AH416+Abr!AH416+May!AH416+Jun!AH416+Jul!AH416+Ago!AH416+Set!AH416+Oct!AH416+Nov!AH416+Dic!AH416</f>
        <v>0</v>
      </c>
      <c r="AI416" s="1">
        <f>+Ene!AI416+Feb!AI416+Mar!AI416+Abr!AI416+May!AI416+Jun!AI416+Jul!AI416+Ago!AI416+Set!AI416+Oct!AI416+Nov!AI416+Dic!AI416</f>
        <v>0</v>
      </c>
      <c r="AJ416" s="1">
        <f>+Ene!AJ416+Feb!AJ416+Mar!AJ416+Abr!AJ416+May!AJ416+Jun!AJ416+Jul!AJ416+Ago!AJ416+Set!AJ416+Oct!AJ416+Nov!AJ416+Dic!AJ416</f>
        <v>0</v>
      </c>
      <c r="AK416" s="1">
        <f>+Ene!AK416+Feb!AK416+Mar!AK416+Abr!AK416+May!AK416+Jun!AK416+Jul!AK416+Ago!AK416+Set!AK416+Oct!AK416+Nov!AK416+Dic!AK416</f>
        <v>0</v>
      </c>
      <c r="AL416" s="1">
        <f>+Ene!AL416+Feb!AL416+Mar!AL416+Abr!AL416+May!AL416+Jun!AL416+Jul!AL416+Ago!AL416+Set!AL416+Oct!AL416+Nov!AL416+Dic!AL416</f>
        <v>0</v>
      </c>
      <c r="AM416" s="1">
        <f>+Ene!AM416+Feb!AM416+Mar!AM416+Abr!AM416+May!AM416+Jun!AM416+Jul!AM416+Ago!AM416+Set!AM416+Oct!AM416+Nov!AM416+Dic!AM416</f>
        <v>0</v>
      </c>
      <c r="AN416" s="1">
        <f>+Ene!AN416+Feb!AN416+Mar!AN416+Abr!AN416+May!AN416+Jun!AN416+Jul!AN416+Ago!AN416+Set!AN416+Oct!AN416+Nov!AN416+Dic!AN416</f>
        <v>0</v>
      </c>
      <c r="AO416" s="1">
        <f>+Ene!AO416+Feb!AO416+Mar!AO416+Abr!AO416+May!AO416+Jun!AO416+Jul!AO416+Ago!AO416+Set!AO416+Oct!AO416+Nov!AO416+Dic!AO416</f>
        <v>0</v>
      </c>
      <c r="AP416" s="1">
        <f>+Ene!AP416+Feb!AP416+Mar!AP416+Abr!AP416+May!AP416+Jun!AP416+Jul!AP416+Ago!AP416+Set!AP416+Oct!AP416+Nov!AP416+Dic!AP416</f>
        <v>0</v>
      </c>
      <c r="AQ416" s="1">
        <f>+Ene!AQ416+Feb!AQ416+Mar!AQ416+Abr!AQ416+May!AQ416+Jun!AQ416+Jul!AQ416+Ago!AQ416+Set!AQ416+Oct!AQ416+Nov!AQ416+Dic!AQ416</f>
        <v>4</v>
      </c>
      <c r="AR416" s="1">
        <f>+Ene!AR416+Feb!AR416+Mar!AR416+Abr!AR416+May!AR416+Jun!AR416+Jul!AR416+Ago!AR416+Set!AR416+Oct!AR416+Nov!AR416+Dic!AR416</f>
        <v>0</v>
      </c>
      <c r="AS416" s="3">
        <f>+Ene!AS416+Feb!AS416+Mar!AS416+Abr!AS416+May!AS416+Jun!AS416+Jul!AS416+Ago!AS416+Set!AS416+Oct!AS416+Nov!AS416+Dic!AS416</f>
        <v>0</v>
      </c>
      <c r="AT416" s="3">
        <f>+Ene!AT416+Feb!AT416+Mar!AT416+Abr!AT416+May!AT416+Jun!AT416+Jul!AT416+Ago!AT416+Set!AT416+Oct!AT416+Nov!AT416+Dic!AT416</f>
        <v>0</v>
      </c>
      <c r="AU416" s="3">
        <f>+Ene!AU416+Feb!AU416+Mar!AU416+Abr!AU416+May!AU416+Jun!AU416+Jul!AU416+Ago!AU416+Set!AU416+Oct!AU416+Nov!AU416+Dic!AU416</f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f>+Ene!J417+Feb!J417+Mar!J417+Abr!J417+May!J417+Jun!J417+Jul!J417+Ago!J417+Set!J417+Oct!J417+Nov!J417+Dic!J417</f>
        <v>111</v>
      </c>
      <c r="K417" s="1">
        <f>+Ene!K417+Feb!K417+Mar!K417+Abr!K417+May!K417+Jun!K417+Jul!K417+Ago!K417+Set!K417+Oct!K417+Nov!K417+Dic!K417</f>
        <v>73</v>
      </c>
      <c r="L417" s="1">
        <f>+Ene!L417+Feb!L417+Mar!L417+Abr!L417+May!L417+Jun!L417+Jul!L417+Ago!L417+Set!L417+Oct!L417+Nov!L417+Dic!L417</f>
        <v>20</v>
      </c>
      <c r="M417" s="1">
        <f>+Ene!M417+Feb!M417+Mar!M417+Abr!M417+May!M417+Jun!M417+Jul!M417+Ago!M417+Set!M417+Oct!M417+Nov!M417+Dic!M417</f>
        <v>20</v>
      </c>
      <c r="N417" s="1">
        <f>+Ene!N417+Feb!N417+Mar!N417+Abr!N417+May!N417+Jun!N417+Jul!N417+Ago!N417+Set!N417+Oct!N417+Nov!N417+Dic!N417</f>
        <v>9</v>
      </c>
      <c r="O417" s="1">
        <f>+Ene!O417+Feb!O417+Mar!O417+Abr!O417+May!O417+Jun!O417+Jul!O417+Ago!O417+Set!O417+Oct!O417+Nov!O417+Dic!O417</f>
        <v>12</v>
      </c>
      <c r="P417" s="1">
        <f>+Ene!P417+Feb!P417+Mar!P417+Abr!P417+May!P417+Jun!P417+Jul!P417+Ago!P417+Set!P417+Oct!P417+Nov!P417+Dic!P417</f>
        <v>7</v>
      </c>
      <c r="Q417" s="1">
        <f>+Ene!Q417+Feb!Q417+Mar!Q417+Abr!Q417+May!Q417+Jun!Q417+Jul!Q417+Ago!Q417+Set!Q417+Oct!Q417+Nov!Q417+Dic!Q417</f>
        <v>5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">
        <f>+Ene!AE417+Feb!AE417+Mar!AE417+Abr!AE417+May!AE417+Jun!AE417+Jul!AE417+Ago!AE417+Set!AE417+Oct!AE417+Nov!AE417+Dic!AE417</f>
        <v>0</v>
      </c>
      <c r="AF417" s="1">
        <f>+Ene!AF417+Feb!AF417+Mar!AF417+Abr!AF417+May!AF417+Jun!AF417+Jul!AF417+Ago!AF417+Set!AF417+Oct!AF417+Nov!AF417+Dic!AF417</f>
        <v>0</v>
      </c>
      <c r="AG417" s="1">
        <f>+Ene!AG417+Feb!AG417+Mar!AG417+Abr!AG417+May!AG417+Jun!AG417+Jul!AG417+Ago!AG417+Set!AG417+Oct!AG417+Nov!AG417+Dic!AG417</f>
        <v>0</v>
      </c>
      <c r="AH417" s="1">
        <f>+Ene!AH417+Feb!AH417+Mar!AH417+Abr!AH417+May!AH417+Jun!AH417+Jul!AH417+Ago!AH417+Set!AH417+Oct!AH417+Nov!AH417+Dic!AH417</f>
        <v>0</v>
      </c>
      <c r="AI417" s="1">
        <f>+Ene!AI417+Feb!AI417+Mar!AI417+Abr!AI417+May!AI417+Jun!AI417+Jul!AI417+Ago!AI417+Set!AI417+Oct!AI417+Nov!AI417+Dic!AI417</f>
        <v>0</v>
      </c>
      <c r="AJ417" s="1">
        <f>+Ene!AJ417+Feb!AJ417+Mar!AJ417+Abr!AJ417+May!AJ417+Jun!AJ417+Jul!AJ417+Ago!AJ417+Set!AJ417+Oct!AJ417+Nov!AJ417+Dic!AJ417</f>
        <v>0</v>
      </c>
      <c r="AK417" s="1">
        <f>+Ene!AK417+Feb!AK417+Mar!AK417+Abr!AK417+May!AK417+Jun!AK417+Jul!AK417+Ago!AK417+Set!AK417+Oct!AK417+Nov!AK417+Dic!AK417</f>
        <v>0</v>
      </c>
      <c r="AL417" s="1">
        <f>+Ene!AL417+Feb!AL417+Mar!AL417+Abr!AL417+May!AL417+Jun!AL417+Jul!AL417+Ago!AL417+Set!AL417+Oct!AL417+Nov!AL417+Dic!AL417</f>
        <v>0</v>
      </c>
      <c r="AM417" s="1">
        <f>+Ene!AM417+Feb!AM417+Mar!AM417+Abr!AM417+May!AM417+Jun!AM417+Jul!AM417+Ago!AM417+Set!AM417+Oct!AM417+Nov!AM417+Dic!AM417</f>
        <v>0</v>
      </c>
      <c r="AN417" s="1">
        <f>+Ene!AN417+Feb!AN417+Mar!AN417+Abr!AN417+May!AN417+Jun!AN417+Jul!AN417+Ago!AN417+Set!AN417+Oct!AN417+Nov!AN417+Dic!AN417</f>
        <v>0</v>
      </c>
      <c r="AO417" s="1">
        <f>+Ene!AO417+Feb!AO417+Mar!AO417+Abr!AO417+May!AO417+Jun!AO417+Jul!AO417+Ago!AO417+Set!AO417+Oct!AO417+Nov!AO417+Dic!AO417</f>
        <v>0</v>
      </c>
      <c r="AP417" s="1">
        <f>+Ene!AP417+Feb!AP417+Mar!AP417+Abr!AP417+May!AP417+Jun!AP417+Jul!AP417+Ago!AP417+Set!AP417+Oct!AP417+Nov!AP417+Dic!AP417</f>
        <v>0</v>
      </c>
      <c r="AQ417" s="1">
        <f>+Ene!AQ417+Feb!AQ417+Mar!AQ417+Abr!AQ417+May!AQ417+Jun!AQ417+Jul!AQ417+Ago!AQ417+Set!AQ417+Oct!AQ417+Nov!AQ417+Dic!AQ417</f>
        <v>2</v>
      </c>
      <c r="AR417" s="1">
        <f>+Ene!AR417+Feb!AR417+Mar!AR417+Abr!AR417+May!AR417+Jun!AR417+Jul!AR417+Ago!AR417+Set!AR417+Oct!AR417+Nov!AR417+Dic!AR417</f>
        <v>0</v>
      </c>
      <c r="AS417" s="3">
        <f>+Ene!AS417+Feb!AS417+Mar!AS417+Abr!AS417+May!AS417+Jun!AS417+Jul!AS417+Ago!AS417+Set!AS417+Oct!AS417+Nov!AS417+Dic!AS417</f>
        <v>0</v>
      </c>
      <c r="AT417" s="3">
        <f>+Ene!AT417+Feb!AT417+Mar!AT417+Abr!AT417+May!AT417+Jun!AT417+Jul!AT417+Ago!AT417+Set!AT417+Oct!AT417+Nov!AT417+Dic!AT417</f>
        <v>3</v>
      </c>
      <c r="AU417" s="3">
        <f>+Ene!AU417+Feb!AU417+Mar!AU417+Abr!AU417+May!AU417+Jun!AU417+Jul!AU417+Ago!AU417+Set!AU417+Oct!AU417+Nov!AU417+Dic!AU417</f>
        <v>7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f>+Ene!J418+Feb!J418+Mar!J418+Abr!J418+May!J418+Jun!J418+Jul!J418+Ago!J418+Set!J418+Oct!J418+Nov!J418+Dic!J418</f>
        <v>130</v>
      </c>
      <c r="K418" s="1">
        <f>+Ene!K418+Feb!K418+Mar!K418+Abr!K418+May!K418+Jun!K418+Jul!K418+Ago!K418+Set!K418+Oct!K418+Nov!K418+Dic!K418</f>
        <v>50</v>
      </c>
      <c r="L418" s="1">
        <f>+Ene!L418+Feb!L418+Mar!L418+Abr!L418+May!L418+Jun!L418+Jul!L418+Ago!L418+Set!L418+Oct!L418+Nov!L418+Dic!L418</f>
        <v>18</v>
      </c>
      <c r="M418" s="1">
        <f>+Ene!M418+Feb!M418+Mar!M418+Abr!M418+May!M418+Jun!M418+Jul!M418+Ago!M418+Set!M418+Oct!M418+Nov!M418+Dic!M418</f>
        <v>15</v>
      </c>
      <c r="N418" s="1">
        <f>+Ene!N418+Feb!N418+Mar!N418+Abr!N418+May!N418+Jun!N418+Jul!N418+Ago!N418+Set!N418+Oct!N418+Nov!N418+Dic!N418</f>
        <v>5</v>
      </c>
      <c r="O418" s="1">
        <f>+Ene!O418+Feb!O418+Mar!O418+Abr!O418+May!O418+Jun!O418+Jul!O418+Ago!O418+Set!O418+Oct!O418+Nov!O418+Dic!O418</f>
        <v>10</v>
      </c>
      <c r="P418" s="1">
        <f>+Ene!P418+Feb!P418+Mar!P418+Abr!P418+May!P418+Jun!P418+Jul!P418+Ago!P418+Set!P418+Oct!P418+Nov!P418+Dic!P418</f>
        <v>1</v>
      </c>
      <c r="Q418" s="1">
        <f>+Ene!Q418+Feb!Q418+Mar!Q418+Abr!Q418+May!Q418+Jun!Q418+Jul!Q418+Ago!Q418+Set!Q418+Oct!Q418+Nov!Q418+Dic!Q418</f>
        <v>1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">
        <f>+Ene!AE418+Feb!AE418+Mar!AE418+Abr!AE418+May!AE418+Jun!AE418+Jul!AE418+Ago!AE418+Set!AE418+Oct!AE418+Nov!AE418+Dic!AE418</f>
        <v>0</v>
      </c>
      <c r="AF418" s="1">
        <f>+Ene!AF418+Feb!AF418+Mar!AF418+Abr!AF418+May!AF418+Jun!AF418+Jul!AF418+Ago!AF418+Set!AF418+Oct!AF418+Nov!AF418+Dic!AF418</f>
        <v>0</v>
      </c>
      <c r="AG418" s="1">
        <f>+Ene!AG418+Feb!AG418+Mar!AG418+Abr!AG418+May!AG418+Jun!AG418+Jul!AG418+Ago!AG418+Set!AG418+Oct!AG418+Nov!AG418+Dic!AG418</f>
        <v>0</v>
      </c>
      <c r="AH418" s="1">
        <f>+Ene!AH418+Feb!AH418+Mar!AH418+Abr!AH418+May!AH418+Jun!AH418+Jul!AH418+Ago!AH418+Set!AH418+Oct!AH418+Nov!AH418+Dic!AH418</f>
        <v>0</v>
      </c>
      <c r="AI418" s="1">
        <f>+Ene!AI418+Feb!AI418+Mar!AI418+Abr!AI418+May!AI418+Jun!AI418+Jul!AI418+Ago!AI418+Set!AI418+Oct!AI418+Nov!AI418+Dic!AI418</f>
        <v>0</v>
      </c>
      <c r="AJ418" s="1">
        <f>+Ene!AJ418+Feb!AJ418+Mar!AJ418+Abr!AJ418+May!AJ418+Jun!AJ418+Jul!AJ418+Ago!AJ418+Set!AJ418+Oct!AJ418+Nov!AJ418+Dic!AJ418</f>
        <v>0</v>
      </c>
      <c r="AK418" s="1">
        <f>+Ene!AK418+Feb!AK418+Mar!AK418+Abr!AK418+May!AK418+Jun!AK418+Jul!AK418+Ago!AK418+Set!AK418+Oct!AK418+Nov!AK418+Dic!AK418</f>
        <v>0</v>
      </c>
      <c r="AL418" s="1">
        <f>+Ene!AL418+Feb!AL418+Mar!AL418+Abr!AL418+May!AL418+Jun!AL418+Jul!AL418+Ago!AL418+Set!AL418+Oct!AL418+Nov!AL418+Dic!AL418</f>
        <v>29</v>
      </c>
      <c r="AM418" s="1">
        <f>+Ene!AM418+Feb!AM418+Mar!AM418+Abr!AM418+May!AM418+Jun!AM418+Jul!AM418+Ago!AM418+Set!AM418+Oct!AM418+Nov!AM418+Dic!AM418</f>
        <v>0</v>
      </c>
      <c r="AN418" s="1">
        <f>+Ene!AN418+Feb!AN418+Mar!AN418+Abr!AN418+May!AN418+Jun!AN418+Jul!AN418+Ago!AN418+Set!AN418+Oct!AN418+Nov!AN418+Dic!AN418</f>
        <v>7</v>
      </c>
      <c r="AO418" s="1">
        <f>+Ene!AO418+Feb!AO418+Mar!AO418+Abr!AO418+May!AO418+Jun!AO418+Jul!AO418+Ago!AO418+Set!AO418+Oct!AO418+Nov!AO418+Dic!AO418</f>
        <v>0</v>
      </c>
      <c r="AP418" s="1">
        <f>+Ene!AP418+Feb!AP418+Mar!AP418+Abr!AP418+May!AP418+Jun!AP418+Jul!AP418+Ago!AP418+Set!AP418+Oct!AP418+Nov!AP418+Dic!AP418</f>
        <v>0</v>
      </c>
      <c r="AQ418" s="1">
        <f>+Ene!AQ418+Feb!AQ418+Mar!AQ418+Abr!AQ418+May!AQ418+Jun!AQ418+Jul!AQ418+Ago!AQ418+Set!AQ418+Oct!AQ418+Nov!AQ418+Dic!AQ418</f>
        <v>12</v>
      </c>
      <c r="AR418" s="1">
        <f>+Ene!AR418+Feb!AR418+Mar!AR418+Abr!AR418+May!AR418+Jun!AR418+Jul!AR418+Ago!AR418+Set!AR418+Oct!AR418+Nov!AR418+Dic!AR418</f>
        <v>0</v>
      </c>
      <c r="AS418" s="3">
        <f>+Ene!AS418+Feb!AS418+Mar!AS418+Abr!AS418+May!AS418+Jun!AS418+Jul!AS418+Ago!AS418+Set!AS418+Oct!AS418+Nov!AS418+Dic!AS418</f>
        <v>0</v>
      </c>
      <c r="AT418" s="3">
        <f>+Ene!AT418+Feb!AT418+Mar!AT418+Abr!AT418+May!AT418+Jun!AT418+Jul!AT418+Ago!AT418+Set!AT418+Oct!AT418+Nov!AT418+Dic!AT418</f>
        <v>0</v>
      </c>
      <c r="AU418" s="3">
        <f>+Ene!AU418+Feb!AU418+Mar!AU418+Abr!AU418+May!AU418+Jun!AU418+Jul!AU418+Ago!AU418+Set!AU418+Oct!AU418+Nov!AU418+Dic!AU418</f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f>+Ene!J419+Feb!J419+Mar!J419+Abr!J419+May!J419+Jun!J419+Jul!J419+Ago!J419+Set!J419+Oct!J419+Nov!J419+Dic!J419</f>
        <v>28</v>
      </c>
      <c r="K419" s="1">
        <f>+Ene!K419+Feb!K419+Mar!K419+Abr!K419+May!K419+Jun!K419+Jul!K419+Ago!K419+Set!K419+Oct!K419+Nov!K419+Dic!K419</f>
        <v>18</v>
      </c>
      <c r="L419" s="1">
        <f>+Ene!L419+Feb!L419+Mar!L419+Abr!L419+May!L419+Jun!L419+Jul!L419+Ago!L419+Set!L419+Oct!L419+Nov!L419+Dic!L419</f>
        <v>8</v>
      </c>
      <c r="M419" s="1">
        <f>+Ene!M419+Feb!M419+Mar!M419+Abr!M419+May!M419+Jun!M419+Jul!M419+Ago!M419+Set!M419+Oct!M419+Nov!M419+Dic!M419</f>
        <v>5</v>
      </c>
      <c r="N419" s="1">
        <f>+Ene!N419+Feb!N419+Mar!N419+Abr!N419+May!N419+Jun!N419+Jul!N419+Ago!N419+Set!N419+Oct!N419+Nov!N419+Dic!N419</f>
        <v>2</v>
      </c>
      <c r="O419" s="1">
        <f>+Ene!O419+Feb!O419+Mar!O419+Abr!O419+May!O419+Jun!O419+Jul!O419+Ago!O419+Set!O419+Oct!O419+Nov!O419+Dic!O419</f>
        <v>3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">
        <f>+Ene!AE419+Feb!AE419+Mar!AE419+Abr!AE419+May!AE419+Jun!AE419+Jul!AE419+Ago!AE419+Set!AE419+Oct!AE419+Nov!AE419+Dic!AE419</f>
        <v>0</v>
      </c>
      <c r="AF419" s="1">
        <f>+Ene!AF419+Feb!AF419+Mar!AF419+Abr!AF419+May!AF419+Jun!AF419+Jul!AF419+Ago!AF419+Set!AF419+Oct!AF419+Nov!AF419+Dic!AF419</f>
        <v>0</v>
      </c>
      <c r="AG419" s="1">
        <f>+Ene!AG419+Feb!AG419+Mar!AG419+Abr!AG419+May!AG419+Jun!AG419+Jul!AG419+Ago!AG419+Set!AG419+Oct!AG419+Nov!AG419+Dic!AG419</f>
        <v>0</v>
      </c>
      <c r="AH419" s="1">
        <f>+Ene!AH419+Feb!AH419+Mar!AH419+Abr!AH419+May!AH419+Jun!AH419+Jul!AH419+Ago!AH419+Set!AH419+Oct!AH419+Nov!AH419+Dic!AH419</f>
        <v>0</v>
      </c>
      <c r="AI419" s="1">
        <f>+Ene!AI419+Feb!AI419+Mar!AI419+Abr!AI419+May!AI419+Jun!AI419+Jul!AI419+Ago!AI419+Set!AI419+Oct!AI419+Nov!AI419+Dic!AI419</f>
        <v>0</v>
      </c>
      <c r="AJ419" s="1">
        <f>+Ene!AJ419+Feb!AJ419+Mar!AJ419+Abr!AJ419+May!AJ419+Jun!AJ419+Jul!AJ419+Ago!AJ419+Set!AJ419+Oct!AJ419+Nov!AJ419+Dic!AJ419</f>
        <v>0</v>
      </c>
      <c r="AK419" s="1">
        <f>+Ene!AK419+Feb!AK419+Mar!AK419+Abr!AK419+May!AK419+Jun!AK419+Jul!AK419+Ago!AK419+Set!AK419+Oct!AK419+Nov!AK419+Dic!AK419</f>
        <v>0</v>
      </c>
      <c r="AL419" s="1">
        <f>+Ene!AL419+Feb!AL419+Mar!AL419+Abr!AL419+May!AL419+Jun!AL419+Jul!AL419+Ago!AL419+Set!AL419+Oct!AL419+Nov!AL419+Dic!AL419</f>
        <v>0</v>
      </c>
      <c r="AM419" s="1">
        <f>+Ene!AM419+Feb!AM419+Mar!AM419+Abr!AM419+May!AM419+Jun!AM419+Jul!AM419+Ago!AM419+Set!AM419+Oct!AM419+Nov!AM419+Dic!AM419</f>
        <v>0</v>
      </c>
      <c r="AN419" s="1">
        <f>+Ene!AN419+Feb!AN419+Mar!AN419+Abr!AN419+May!AN419+Jun!AN419+Jul!AN419+Ago!AN419+Set!AN419+Oct!AN419+Nov!AN419+Dic!AN419</f>
        <v>0</v>
      </c>
      <c r="AO419" s="1">
        <f>+Ene!AO419+Feb!AO419+Mar!AO419+Abr!AO419+May!AO419+Jun!AO419+Jul!AO419+Ago!AO419+Set!AO419+Oct!AO419+Nov!AO419+Dic!AO419</f>
        <v>0</v>
      </c>
      <c r="AP419" s="1">
        <f>+Ene!AP419+Feb!AP419+Mar!AP419+Abr!AP419+May!AP419+Jun!AP419+Jul!AP419+Ago!AP419+Set!AP419+Oct!AP419+Nov!AP419+Dic!AP419</f>
        <v>0</v>
      </c>
      <c r="AQ419" s="1">
        <f>+Ene!AQ419+Feb!AQ419+Mar!AQ419+Abr!AQ419+May!AQ419+Jun!AQ419+Jul!AQ419+Ago!AQ419+Set!AQ419+Oct!AQ419+Nov!AQ419+Dic!AQ419</f>
        <v>0</v>
      </c>
      <c r="AR419" s="1">
        <f>+Ene!AR419+Feb!AR419+Mar!AR419+Abr!AR419+May!AR419+Jun!AR419+Jul!AR419+Ago!AR419+Set!AR419+Oct!AR419+Nov!AR419+Dic!AR419</f>
        <v>0</v>
      </c>
      <c r="AS419" s="3">
        <f>+Ene!AS419+Feb!AS419+Mar!AS419+Abr!AS419+May!AS419+Jun!AS419+Jul!AS419+Ago!AS419+Set!AS419+Oct!AS419+Nov!AS419+Dic!AS419</f>
        <v>0</v>
      </c>
      <c r="AT419" s="3">
        <f>+Ene!AT419+Feb!AT419+Mar!AT419+Abr!AT419+May!AT419+Jun!AT419+Jul!AT419+Ago!AT419+Set!AT419+Oct!AT419+Nov!AT419+Dic!AT419</f>
        <v>1</v>
      </c>
      <c r="AU419" s="3">
        <f>+Ene!AU419+Feb!AU419+Mar!AU419+Abr!AU419+May!AU419+Jun!AU419+Jul!AU419+Ago!AU419+Set!AU419+Oct!AU419+Nov!AU419+Dic!AU419</f>
        <v>2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f>+Ene!J420+Feb!J420+Mar!J420+Abr!J420+May!J420+Jun!J420+Jul!J420+Ago!J420+Set!J420+Oct!J420+Nov!J420+Dic!J420</f>
        <v>141</v>
      </c>
      <c r="K420" s="1">
        <f>+Ene!K420+Feb!K420+Mar!K420+Abr!K420+May!K420+Jun!K420+Jul!K420+Ago!K420+Set!K420+Oct!K420+Nov!K420+Dic!K420</f>
        <v>69</v>
      </c>
      <c r="L420" s="1">
        <f>+Ene!L420+Feb!L420+Mar!L420+Abr!L420+May!L420+Jun!L420+Jul!L420+Ago!L420+Set!L420+Oct!L420+Nov!L420+Dic!L420</f>
        <v>23</v>
      </c>
      <c r="M420" s="1">
        <f>+Ene!M420+Feb!M420+Mar!M420+Abr!M420+May!M420+Jun!M420+Jul!M420+Ago!M420+Set!M420+Oct!M420+Nov!M420+Dic!M420</f>
        <v>17</v>
      </c>
      <c r="N420" s="1">
        <f>+Ene!N420+Feb!N420+Mar!N420+Abr!N420+May!N420+Jun!N420+Jul!N420+Ago!N420+Set!N420+Oct!N420+Nov!N420+Dic!N420</f>
        <v>9</v>
      </c>
      <c r="O420" s="1">
        <f>+Ene!O420+Feb!O420+Mar!O420+Abr!O420+May!O420+Jun!O420+Jul!O420+Ago!O420+Set!O420+Oct!O420+Nov!O420+Dic!O420</f>
        <v>13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7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">
        <f>+Ene!AE420+Feb!AE420+Mar!AE420+Abr!AE420+May!AE420+Jun!AE420+Jul!AE420+Ago!AE420+Set!AE420+Oct!AE420+Nov!AE420+Dic!AE420</f>
        <v>0</v>
      </c>
      <c r="AF420" s="1">
        <f>+Ene!AF420+Feb!AF420+Mar!AF420+Abr!AF420+May!AF420+Jun!AF420+Jul!AF420+Ago!AF420+Set!AF420+Oct!AF420+Nov!AF420+Dic!AF420</f>
        <v>0</v>
      </c>
      <c r="AG420" s="1">
        <f>+Ene!AG420+Feb!AG420+Mar!AG420+Abr!AG420+May!AG420+Jun!AG420+Jul!AG420+Ago!AG420+Set!AG420+Oct!AG420+Nov!AG420+Dic!AG420</f>
        <v>0</v>
      </c>
      <c r="AH420" s="1">
        <f>+Ene!AH420+Feb!AH420+Mar!AH420+Abr!AH420+May!AH420+Jun!AH420+Jul!AH420+Ago!AH420+Set!AH420+Oct!AH420+Nov!AH420+Dic!AH420</f>
        <v>0</v>
      </c>
      <c r="AI420" s="1">
        <f>+Ene!AI420+Feb!AI420+Mar!AI420+Abr!AI420+May!AI420+Jun!AI420+Jul!AI420+Ago!AI420+Set!AI420+Oct!AI420+Nov!AI420+Dic!AI420</f>
        <v>0</v>
      </c>
      <c r="AJ420" s="1">
        <f>+Ene!AJ420+Feb!AJ420+Mar!AJ420+Abr!AJ420+May!AJ420+Jun!AJ420+Jul!AJ420+Ago!AJ420+Set!AJ420+Oct!AJ420+Nov!AJ420+Dic!AJ420</f>
        <v>0</v>
      </c>
      <c r="AK420" s="1">
        <f>+Ene!AK420+Feb!AK420+Mar!AK420+Abr!AK420+May!AK420+Jun!AK420+Jul!AK420+Ago!AK420+Set!AK420+Oct!AK420+Nov!AK420+Dic!AK420</f>
        <v>0</v>
      </c>
      <c r="AL420" s="1">
        <f>+Ene!AL420+Feb!AL420+Mar!AL420+Abr!AL420+May!AL420+Jun!AL420+Jul!AL420+Ago!AL420+Set!AL420+Oct!AL420+Nov!AL420+Dic!AL420</f>
        <v>2</v>
      </c>
      <c r="AM420" s="1">
        <f>+Ene!AM420+Feb!AM420+Mar!AM420+Abr!AM420+May!AM420+Jun!AM420+Jul!AM420+Ago!AM420+Set!AM420+Oct!AM420+Nov!AM420+Dic!AM420</f>
        <v>0</v>
      </c>
      <c r="AN420" s="1">
        <f>+Ene!AN420+Feb!AN420+Mar!AN420+Abr!AN420+May!AN420+Jun!AN420+Jul!AN420+Ago!AN420+Set!AN420+Oct!AN420+Nov!AN420+Dic!AN420</f>
        <v>0</v>
      </c>
      <c r="AO420" s="1">
        <f>+Ene!AO420+Feb!AO420+Mar!AO420+Abr!AO420+May!AO420+Jun!AO420+Jul!AO420+Ago!AO420+Set!AO420+Oct!AO420+Nov!AO420+Dic!AO420</f>
        <v>0</v>
      </c>
      <c r="AP420" s="1">
        <f>+Ene!AP420+Feb!AP420+Mar!AP420+Abr!AP420+May!AP420+Jun!AP420+Jul!AP420+Ago!AP420+Set!AP420+Oct!AP420+Nov!AP420+Dic!AP420</f>
        <v>0</v>
      </c>
      <c r="AQ420" s="1">
        <f>+Ene!AQ420+Feb!AQ420+Mar!AQ420+Abr!AQ420+May!AQ420+Jun!AQ420+Jul!AQ420+Ago!AQ420+Set!AQ420+Oct!AQ420+Nov!AQ420+Dic!AQ420</f>
        <v>2</v>
      </c>
      <c r="AR420" s="1">
        <f>+Ene!AR420+Feb!AR420+Mar!AR420+Abr!AR420+May!AR420+Jun!AR420+Jul!AR420+Ago!AR420+Set!AR420+Oct!AR420+Nov!AR420+Dic!AR420</f>
        <v>0</v>
      </c>
      <c r="AS420" s="3">
        <f>+Ene!AS420+Feb!AS420+Mar!AS420+Abr!AS420+May!AS420+Jun!AS420+Jul!AS420+Ago!AS420+Set!AS420+Oct!AS420+Nov!AS420+Dic!AS420</f>
        <v>0</v>
      </c>
      <c r="AT420" s="3">
        <f>+Ene!AT420+Feb!AT420+Mar!AT420+Abr!AT420+May!AT420+Jun!AT420+Jul!AT420+Ago!AT420+Set!AT420+Oct!AT420+Nov!AT420+Dic!AT420</f>
        <v>6</v>
      </c>
      <c r="AU420" s="3">
        <f>+Ene!AU420+Feb!AU420+Mar!AU420+Abr!AU420+May!AU420+Jun!AU420+Jul!AU420+Ago!AU420+Set!AU420+Oct!AU420+Nov!AU420+Dic!AU420</f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f>+Ene!J421+Feb!J421+Mar!J421+Abr!J421+May!J421+Jun!J421+Jul!J421+Ago!J421+Set!J421+Oct!J421+Nov!J421+Dic!J421</f>
        <v>36</v>
      </c>
      <c r="K421" s="1">
        <f>+Ene!K421+Feb!K421+Mar!K421+Abr!K421+May!K421+Jun!K421+Jul!K421+Ago!K421+Set!K421+Oct!K421+Nov!K421+Dic!K421</f>
        <v>27</v>
      </c>
      <c r="L421" s="1">
        <f>+Ene!L421+Feb!L421+Mar!L421+Abr!L421+May!L421+Jun!L421+Jul!L421+Ago!L421+Set!L421+Oct!L421+Nov!L421+Dic!L421</f>
        <v>14</v>
      </c>
      <c r="M421" s="1">
        <f>+Ene!M421+Feb!M421+Mar!M421+Abr!M421+May!M421+Jun!M421+Jul!M421+Ago!M421+Set!M421+Oct!M421+Nov!M421+Dic!M421</f>
        <v>5</v>
      </c>
      <c r="N421" s="1">
        <f>+Ene!N421+Feb!N421+Mar!N421+Abr!N421+May!N421+Jun!N421+Jul!N421+Ago!N421+Set!N421+Oct!N421+Nov!N421+Dic!N421</f>
        <v>4</v>
      </c>
      <c r="O421" s="1">
        <f>+Ene!O421+Feb!O421+Mar!O421+Abr!O421+May!O421+Jun!O421+Jul!O421+Ago!O421+Set!O421+Oct!O421+Nov!O421+Dic!O421</f>
        <v>3</v>
      </c>
      <c r="P421" s="1">
        <f>+Ene!P421+Feb!P421+Mar!P421+Abr!P421+May!P421+Jun!P421+Jul!P421+Ago!P421+Set!P421+Oct!P421+Nov!P421+Dic!P421</f>
        <v>1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">
        <f>+Ene!AE421+Feb!AE421+Mar!AE421+Abr!AE421+May!AE421+Jun!AE421+Jul!AE421+Ago!AE421+Set!AE421+Oct!AE421+Nov!AE421+Dic!AE421</f>
        <v>0</v>
      </c>
      <c r="AF421" s="1">
        <f>+Ene!AF421+Feb!AF421+Mar!AF421+Abr!AF421+May!AF421+Jun!AF421+Jul!AF421+Ago!AF421+Set!AF421+Oct!AF421+Nov!AF421+Dic!AF421</f>
        <v>0</v>
      </c>
      <c r="AG421" s="1">
        <f>+Ene!AG421+Feb!AG421+Mar!AG421+Abr!AG421+May!AG421+Jun!AG421+Jul!AG421+Ago!AG421+Set!AG421+Oct!AG421+Nov!AG421+Dic!AG421</f>
        <v>0</v>
      </c>
      <c r="AH421" s="1">
        <f>+Ene!AH421+Feb!AH421+Mar!AH421+Abr!AH421+May!AH421+Jun!AH421+Jul!AH421+Ago!AH421+Set!AH421+Oct!AH421+Nov!AH421+Dic!AH421</f>
        <v>0</v>
      </c>
      <c r="AI421" s="1">
        <f>+Ene!AI421+Feb!AI421+Mar!AI421+Abr!AI421+May!AI421+Jun!AI421+Jul!AI421+Ago!AI421+Set!AI421+Oct!AI421+Nov!AI421+Dic!AI421</f>
        <v>0</v>
      </c>
      <c r="AJ421" s="1">
        <f>+Ene!AJ421+Feb!AJ421+Mar!AJ421+Abr!AJ421+May!AJ421+Jun!AJ421+Jul!AJ421+Ago!AJ421+Set!AJ421+Oct!AJ421+Nov!AJ421+Dic!AJ421</f>
        <v>0</v>
      </c>
      <c r="AK421" s="1">
        <f>+Ene!AK421+Feb!AK421+Mar!AK421+Abr!AK421+May!AK421+Jun!AK421+Jul!AK421+Ago!AK421+Set!AK421+Oct!AK421+Nov!AK421+Dic!AK421</f>
        <v>0</v>
      </c>
      <c r="AL421" s="1">
        <f>+Ene!AL421+Feb!AL421+Mar!AL421+Abr!AL421+May!AL421+Jun!AL421+Jul!AL421+Ago!AL421+Set!AL421+Oct!AL421+Nov!AL421+Dic!AL421</f>
        <v>0</v>
      </c>
      <c r="AM421" s="1">
        <f>+Ene!AM421+Feb!AM421+Mar!AM421+Abr!AM421+May!AM421+Jun!AM421+Jul!AM421+Ago!AM421+Set!AM421+Oct!AM421+Nov!AM421+Dic!AM421</f>
        <v>0</v>
      </c>
      <c r="AN421" s="1">
        <f>+Ene!AN421+Feb!AN421+Mar!AN421+Abr!AN421+May!AN421+Jun!AN421+Jul!AN421+Ago!AN421+Set!AN421+Oct!AN421+Nov!AN421+Dic!AN421</f>
        <v>0</v>
      </c>
      <c r="AO421" s="1">
        <f>+Ene!AO421+Feb!AO421+Mar!AO421+Abr!AO421+May!AO421+Jun!AO421+Jul!AO421+Ago!AO421+Set!AO421+Oct!AO421+Nov!AO421+Dic!AO421</f>
        <v>0</v>
      </c>
      <c r="AP421" s="1">
        <f>+Ene!AP421+Feb!AP421+Mar!AP421+Abr!AP421+May!AP421+Jun!AP421+Jul!AP421+Ago!AP421+Set!AP421+Oct!AP421+Nov!AP421+Dic!AP421</f>
        <v>0</v>
      </c>
      <c r="AQ421" s="1">
        <f>+Ene!AQ421+Feb!AQ421+Mar!AQ421+Abr!AQ421+May!AQ421+Jun!AQ421+Jul!AQ421+Ago!AQ421+Set!AQ421+Oct!AQ421+Nov!AQ421+Dic!AQ421</f>
        <v>0</v>
      </c>
      <c r="AR421" s="1">
        <f>+Ene!AR421+Feb!AR421+Mar!AR421+Abr!AR421+May!AR421+Jun!AR421+Jul!AR421+Ago!AR421+Set!AR421+Oct!AR421+Nov!AR421+Dic!AR421</f>
        <v>0</v>
      </c>
      <c r="AS421" s="3">
        <f>+Ene!AS421+Feb!AS421+Mar!AS421+Abr!AS421+May!AS421+Jun!AS421+Jul!AS421+Ago!AS421+Set!AS421+Oct!AS421+Nov!AS421+Dic!AS421</f>
        <v>0</v>
      </c>
      <c r="AT421" s="3">
        <f>+Ene!AT421+Feb!AT421+Mar!AT421+Abr!AT421+May!AT421+Jun!AT421+Jul!AT421+Ago!AT421+Set!AT421+Oct!AT421+Nov!AT421+Dic!AT421</f>
        <v>0</v>
      </c>
      <c r="AU421" s="3">
        <f>+Ene!AU421+Feb!AU421+Mar!AU421+Abr!AU421+May!AU421+Jun!AU421+Jul!AU421+Ago!AU421+Set!AU421+Oct!AU421+Nov!AU421+Dic!AU421</f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f>+Ene!J422+Feb!J422+Mar!J422+Abr!J422+May!J422+Jun!J422+Jul!J422+Ago!J422+Set!J422+Oct!J422+Nov!J422+Dic!J422</f>
        <v>40</v>
      </c>
      <c r="K422" s="1">
        <f>+Ene!K422+Feb!K422+Mar!K422+Abr!K422+May!K422+Jun!K422+Jul!K422+Ago!K422+Set!K422+Oct!K422+Nov!K422+Dic!K422</f>
        <v>27</v>
      </c>
      <c r="L422" s="1">
        <f>+Ene!L422+Feb!L422+Mar!L422+Abr!L422+May!L422+Jun!L422+Jul!L422+Ago!L422+Set!L422+Oct!L422+Nov!L422+Dic!L422</f>
        <v>9</v>
      </c>
      <c r="M422" s="1">
        <f>+Ene!M422+Feb!M422+Mar!M422+Abr!M422+May!M422+Jun!M422+Jul!M422+Ago!M422+Set!M422+Oct!M422+Nov!M422+Dic!M422</f>
        <v>2</v>
      </c>
      <c r="N422" s="1">
        <f>+Ene!N422+Feb!N422+Mar!N422+Abr!N422+May!N422+Jun!N422+Jul!N422+Ago!N422+Set!N422+Oct!N422+Nov!N422+Dic!N422</f>
        <v>4</v>
      </c>
      <c r="O422" s="1">
        <f>+Ene!O422+Feb!O422+Mar!O422+Abr!O422+May!O422+Jun!O422+Jul!O422+Ago!O422+Set!O422+Oct!O422+Nov!O422+Dic!O422</f>
        <v>9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3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">
        <f>+Ene!AE422+Feb!AE422+Mar!AE422+Abr!AE422+May!AE422+Jun!AE422+Jul!AE422+Ago!AE422+Set!AE422+Oct!AE422+Nov!AE422+Dic!AE422</f>
        <v>0</v>
      </c>
      <c r="AF422" s="1">
        <f>+Ene!AF422+Feb!AF422+Mar!AF422+Abr!AF422+May!AF422+Jun!AF422+Jul!AF422+Ago!AF422+Set!AF422+Oct!AF422+Nov!AF422+Dic!AF422</f>
        <v>0</v>
      </c>
      <c r="AG422" s="1">
        <f>+Ene!AG422+Feb!AG422+Mar!AG422+Abr!AG422+May!AG422+Jun!AG422+Jul!AG422+Ago!AG422+Set!AG422+Oct!AG422+Nov!AG422+Dic!AG422</f>
        <v>0</v>
      </c>
      <c r="AH422" s="1">
        <f>+Ene!AH422+Feb!AH422+Mar!AH422+Abr!AH422+May!AH422+Jun!AH422+Jul!AH422+Ago!AH422+Set!AH422+Oct!AH422+Nov!AH422+Dic!AH422</f>
        <v>0</v>
      </c>
      <c r="AI422" s="1">
        <f>+Ene!AI422+Feb!AI422+Mar!AI422+Abr!AI422+May!AI422+Jun!AI422+Jul!AI422+Ago!AI422+Set!AI422+Oct!AI422+Nov!AI422+Dic!AI422</f>
        <v>0</v>
      </c>
      <c r="AJ422" s="1">
        <f>+Ene!AJ422+Feb!AJ422+Mar!AJ422+Abr!AJ422+May!AJ422+Jun!AJ422+Jul!AJ422+Ago!AJ422+Set!AJ422+Oct!AJ422+Nov!AJ422+Dic!AJ422</f>
        <v>0</v>
      </c>
      <c r="AK422" s="1">
        <f>+Ene!AK422+Feb!AK422+Mar!AK422+Abr!AK422+May!AK422+Jun!AK422+Jul!AK422+Ago!AK422+Set!AK422+Oct!AK422+Nov!AK422+Dic!AK422</f>
        <v>0</v>
      </c>
      <c r="AL422" s="1">
        <f>+Ene!AL422+Feb!AL422+Mar!AL422+Abr!AL422+May!AL422+Jun!AL422+Jul!AL422+Ago!AL422+Set!AL422+Oct!AL422+Nov!AL422+Dic!AL422</f>
        <v>0</v>
      </c>
      <c r="AM422" s="1">
        <f>+Ene!AM422+Feb!AM422+Mar!AM422+Abr!AM422+May!AM422+Jun!AM422+Jul!AM422+Ago!AM422+Set!AM422+Oct!AM422+Nov!AM422+Dic!AM422</f>
        <v>0</v>
      </c>
      <c r="AN422" s="1">
        <f>+Ene!AN422+Feb!AN422+Mar!AN422+Abr!AN422+May!AN422+Jun!AN422+Jul!AN422+Ago!AN422+Set!AN422+Oct!AN422+Nov!AN422+Dic!AN422</f>
        <v>0</v>
      </c>
      <c r="AO422" s="1">
        <f>+Ene!AO422+Feb!AO422+Mar!AO422+Abr!AO422+May!AO422+Jun!AO422+Jul!AO422+Ago!AO422+Set!AO422+Oct!AO422+Nov!AO422+Dic!AO422</f>
        <v>0</v>
      </c>
      <c r="AP422" s="1">
        <f>+Ene!AP422+Feb!AP422+Mar!AP422+Abr!AP422+May!AP422+Jun!AP422+Jul!AP422+Ago!AP422+Set!AP422+Oct!AP422+Nov!AP422+Dic!AP422</f>
        <v>0</v>
      </c>
      <c r="AQ422" s="1">
        <f>+Ene!AQ422+Feb!AQ422+Mar!AQ422+Abr!AQ422+May!AQ422+Jun!AQ422+Jul!AQ422+Ago!AQ422+Set!AQ422+Oct!AQ422+Nov!AQ422+Dic!AQ422</f>
        <v>0</v>
      </c>
      <c r="AR422" s="1">
        <f>+Ene!AR422+Feb!AR422+Mar!AR422+Abr!AR422+May!AR422+Jun!AR422+Jul!AR422+Ago!AR422+Set!AR422+Oct!AR422+Nov!AR422+Dic!AR422</f>
        <v>0</v>
      </c>
      <c r="AS422" s="3">
        <f>+Ene!AS422+Feb!AS422+Mar!AS422+Abr!AS422+May!AS422+Jun!AS422+Jul!AS422+Ago!AS422+Set!AS422+Oct!AS422+Nov!AS422+Dic!AS422</f>
        <v>0</v>
      </c>
      <c r="AT422" s="3">
        <f>+Ene!AT422+Feb!AT422+Mar!AT422+Abr!AT422+May!AT422+Jun!AT422+Jul!AT422+Ago!AT422+Set!AT422+Oct!AT422+Nov!AT422+Dic!AT422</f>
        <v>0</v>
      </c>
      <c r="AU422" s="3">
        <f>+Ene!AU422+Feb!AU422+Mar!AU422+Abr!AU422+May!AU422+Jun!AU422+Jul!AU422+Ago!AU422+Set!AU422+Oct!AU422+Nov!AU422+Dic!AU422</f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f>+Ene!J423+Feb!J423+Mar!J423+Abr!J423+May!J423+Jun!J423+Jul!J423+Ago!J423+Set!J423+Oct!J423+Nov!J423+Dic!J423</f>
        <v>45</v>
      </c>
      <c r="K423" s="1">
        <f>+Ene!K423+Feb!K423+Mar!K423+Abr!K423+May!K423+Jun!K423+Jul!K423+Ago!K423+Set!K423+Oct!K423+Nov!K423+Dic!K423</f>
        <v>40</v>
      </c>
      <c r="L423" s="1">
        <f>+Ene!L423+Feb!L423+Mar!L423+Abr!L423+May!L423+Jun!L423+Jul!L423+Ago!L423+Set!L423+Oct!L423+Nov!L423+Dic!L423</f>
        <v>14</v>
      </c>
      <c r="M423" s="1">
        <f>+Ene!M423+Feb!M423+Mar!M423+Abr!M423+May!M423+Jun!M423+Jul!M423+Ago!M423+Set!M423+Oct!M423+Nov!M423+Dic!M423</f>
        <v>11</v>
      </c>
      <c r="N423" s="1">
        <f>+Ene!N423+Feb!N423+Mar!N423+Abr!N423+May!N423+Jun!N423+Jul!N423+Ago!N423+Set!N423+Oct!N423+Nov!N423+Dic!N423</f>
        <v>4</v>
      </c>
      <c r="O423" s="1">
        <f>+Ene!O423+Feb!O423+Mar!O423+Abr!O423+May!O423+Jun!O423+Jul!O423+Ago!O423+Set!O423+Oct!O423+Nov!O423+Dic!O423</f>
        <v>7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4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">
        <f>+Ene!AE423+Feb!AE423+Mar!AE423+Abr!AE423+May!AE423+Jun!AE423+Jul!AE423+Ago!AE423+Set!AE423+Oct!AE423+Nov!AE423+Dic!AE423</f>
        <v>0</v>
      </c>
      <c r="AF423" s="1">
        <f>+Ene!AF423+Feb!AF423+Mar!AF423+Abr!AF423+May!AF423+Jun!AF423+Jul!AF423+Ago!AF423+Set!AF423+Oct!AF423+Nov!AF423+Dic!AF423</f>
        <v>0</v>
      </c>
      <c r="AG423" s="1">
        <f>+Ene!AG423+Feb!AG423+Mar!AG423+Abr!AG423+May!AG423+Jun!AG423+Jul!AG423+Ago!AG423+Set!AG423+Oct!AG423+Nov!AG423+Dic!AG423</f>
        <v>0</v>
      </c>
      <c r="AH423" s="1">
        <f>+Ene!AH423+Feb!AH423+Mar!AH423+Abr!AH423+May!AH423+Jun!AH423+Jul!AH423+Ago!AH423+Set!AH423+Oct!AH423+Nov!AH423+Dic!AH423</f>
        <v>0</v>
      </c>
      <c r="AI423" s="1">
        <f>+Ene!AI423+Feb!AI423+Mar!AI423+Abr!AI423+May!AI423+Jun!AI423+Jul!AI423+Ago!AI423+Set!AI423+Oct!AI423+Nov!AI423+Dic!AI423</f>
        <v>0</v>
      </c>
      <c r="AJ423" s="1">
        <f>+Ene!AJ423+Feb!AJ423+Mar!AJ423+Abr!AJ423+May!AJ423+Jun!AJ423+Jul!AJ423+Ago!AJ423+Set!AJ423+Oct!AJ423+Nov!AJ423+Dic!AJ423</f>
        <v>0</v>
      </c>
      <c r="AK423" s="1">
        <f>+Ene!AK423+Feb!AK423+Mar!AK423+Abr!AK423+May!AK423+Jun!AK423+Jul!AK423+Ago!AK423+Set!AK423+Oct!AK423+Nov!AK423+Dic!AK423</f>
        <v>0</v>
      </c>
      <c r="AL423" s="1">
        <f>+Ene!AL423+Feb!AL423+Mar!AL423+Abr!AL423+May!AL423+Jun!AL423+Jul!AL423+Ago!AL423+Set!AL423+Oct!AL423+Nov!AL423+Dic!AL423</f>
        <v>0</v>
      </c>
      <c r="AM423" s="1">
        <f>+Ene!AM423+Feb!AM423+Mar!AM423+Abr!AM423+May!AM423+Jun!AM423+Jul!AM423+Ago!AM423+Set!AM423+Oct!AM423+Nov!AM423+Dic!AM423</f>
        <v>0</v>
      </c>
      <c r="AN423" s="1">
        <f>+Ene!AN423+Feb!AN423+Mar!AN423+Abr!AN423+May!AN423+Jun!AN423+Jul!AN423+Ago!AN423+Set!AN423+Oct!AN423+Nov!AN423+Dic!AN423</f>
        <v>0</v>
      </c>
      <c r="AO423" s="1">
        <f>+Ene!AO423+Feb!AO423+Mar!AO423+Abr!AO423+May!AO423+Jun!AO423+Jul!AO423+Ago!AO423+Set!AO423+Oct!AO423+Nov!AO423+Dic!AO423</f>
        <v>0</v>
      </c>
      <c r="AP423" s="1">
        <f>+Ene!AP423+Feb!AP423+Mar!AP423+Abr!AP423+May!AP423+Jun!AP423+Jul!AP423+Ago!AP423+Set!AP423+Oct!AP423+Nov!AP423+Dic!AP423</f>
        <v>0</v>
      </c>
      <c r="AQ423" s="1">
        <f>+Ene!AQ423+Feb!AQ423+Mar!AQ423+Abr!AQ423+May!AQ423+Jun!AQ423+Jul!AQ423+Ago!AQ423+Set!AQ423+Oct!AQ423+Nov!AQ423+Dic!AQ423</f>
        <v>1</v>
      </c>
      <c r="AR423" s="1">
        <f>+Ene!AR423+Feb!AR423+Mar!AR423+Abr!AR423+May!AR423+Jun!AR423+Jul!AR423+Ago!AR423+Set!AR423+Oct!AR423+Nov!AR423+Dic!AR423</f>
        <v>0</v>
      </c>
      <c r="AS423" s="3">
        <f>+Ene!AS423+Feb!AS423+Mar!AS423+Abr!AS423+May!AS423+Jun!AS423+Jul!AS423+Ago!AS423+Set!AS423+Oct!AS423+Nov!AS423+Dic!AS423</f>
        <v>0</v>
      </c>
      <c r="AT423" s="3">
        <f>+Ene!AT423+Feb!AT423+Mar!AT423+Abr!AT423+May!AT423+Jun!AT423+Jul!AT423+Ago!AT423+Set!AT423+Oct!AT423+Nov!AT423+Dic!AT423</f>
        <v>0</v>
      </c>
      <c r="AU423" s="3">
        <f>+Ene!AU423+Feb!AU423+Mar!AU423+Abr!AU423+May!AU423+Jun!AU423+Jul!AU423+Ago!AU423+Set!AU423+Oct!AU423+Nov!AU423+Dic!AU423</f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f>+Ene!J424+Feb!J424+Mar!J424+Abr!J424+May!J424+Jun!J424+Jul!J424+Ago!J424+Set!J424+Oct!J424+Nov!J424+Dic!J424</f>
        <v>50</v>
      </c>
      <c r="K424" s="1">
        <f>+Ene!K424+Feb!K424+Mar!K424+Abr!K424+May!K424+Jun!K424+Jul!K424+Ago!K424+Set!K424+Oct!K424+Nov!K424+Dic!K424</f>
        <v>27</v>
      </c>
      <c r="L424" s="1">
        <f>+Ene!L424+Feb!L424+Mar!L424+Abr!L424+May!L424+Jun!L424+Jul!L424+Ago!L424+Set!L424+Oct!L424+Nov!L424+Dic!L424</f>
        <v>12</v>
      </c>
      <c r="M424" s="1">
        <f>+Ene!M424+Feb!M424+Mar!M424+Abr!M424+May!M424+Jun!M424+Jul!M424+Ago!M424+Set!M424+Oct!M424+Nov!M424+Dic!M424</f>
        <v>3</v>
      </c>
      <c r="N424" s="1">
        <f>+Ene!N424+Feb!N424+Mar!N424+Abr!N424+May!N424+Jun!N424+Jul!N424+Ago!N424+Set!N424+Oct!N424+Nov!N424+Dic!N424</f>
        <v>3</v>
      </c>
      <c r="O424" s="1">
        <f>+Ene!O424+Feb!O424+Mar!O424+Abr!O424+May!O424+Jun!O424+Jul!O424+Ago!O424+Set!O424+Oct!O424+Nov!O424+Dic!O424</f>
        <v>5</v>
      </c>
      <c r="P424" s="1">
        <f>+Ene!P424+Feb!P424+Mar!P424+Abr!P424+May!P424+Jun!P424+Jul!P424+Ago!P424+Set!P424+Oct!P424+Nov!P424+Dic!P424</f>
        <v>2</v>
      </c>
      <c r="Q424" s="1">
        <f>+Ene!Q424+Feb!Q424+Mar!Q424+Abr!Q424+May!Q424+Jun!Q424+Jul!Q424+Ago!Q424+Set!Q424+Oct!Q424+Nov!Q424+Dic!Q424</f>
        <v>2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">
        <f>+Ene!AE424+Feb!AE424+Mar!AE424+Abr!AE424+May!AE424+Jun!AE424+Jul!AE424+Ago!AE424+Set!AE424+Oct!AE424+Nov!AE424+Dic!AE424</f>
        <v>0</v>
      </c>
      <c r="AF424" s="1">
        <f>+Ene!AF424+Feb!AF424+Mar!AF424+Abr!AF424+May!AF424+Jun!AF424+Jul!AF424+Ago!AF424+Set!AF424+Oct!AF424+Nov!AF424+Dic!AF424</f>
        <v>0</v>
      </c>
      <c r="AG424" s="1">
        <f>+Ene!AG424+Feb!AG424+Mar!AG424+Abr!AG424+May!AG424+Jun!AG424+Jul!AG424+Ago!AG424+Set!AG424+Oct!AG424+Nov!AG424+Dic!AG424</f>
        <v>0</v>
      </c>
      <c r="AH424" s="1">
        <f>+Ene!AH424+Feb!AH424+Mar!AH424+Abr!AH424+May!AH424+Jun!AH424+Jul!AH424+Ago!AH424+Set!AH424+Oct!AH424+Nov!AH424+Dic!AH424</f>
        <v>0</v>
      </c>
      <c r="AI424" s="1">
        <f>+Ene!AI424+Feb!AI424+Mar!AI424+Abr!AI424+May!AI424+Jun!AI424+Jul!AI424+Ago!AI424+Set!AI424+Oct!AI424+Nov!AI424+Dic!AI424</f>
        <v>0</v>
      </c>
      <c r="AJ424" s="1">
        <f>+Ene!AJ424+Feb!AJ424+Mar!AJ424+Abr!AJ424+May!AJ424+Jun!AJ424+Jul!AJ424+Ago!AJ424+Set!AJ424+Oct!AJ424+Nov!AJ424+Dic!AJ424</f>
        <v>0</v>
      </c>
      <c r="AK424" s="1">
        <f>+Ene!AK424+Feb!AK424+Mar!AK424+Abr!AK424+May!AK424+Jun!AK424+Jul!AK424+Ago!AK424+Set!AK424+Oct!AK424+Nov!AK424+Dic!AK424</f>
        <v>0</v>
      </c>
      <c r="AL424" s="1">
        <f>+Ene!AL424+Feb!AL424+Mar!AL424+Abr!AL424+May!AL424+Jun!AL424+Jul!AL424+Ago!AL424+Set!AL424+Oct!AL424+Nov!AL424+Dic!AL424</f>
        <v>0</v>
      </c>
      <c r="AM424" s="1">
        <f>+Ene!AM424+Feb!AM424+Mar!AM424+Abr!AM424+May!AM424+Jun!AM424+Jul!AM424+Ago!AM424+Set!AM424+Oct!AM424+Nov!AM424+Dic!AM424</f>
        <v>0</v>
      </c>
      <c r="AN424" s="1">
        <f>+Ene!AN424+Feb!AN424+Mar!AN424+Abr!AN424+May!AN424+Jun!AN424+Jul!AN424+Ago!AN424+Set!AN424+Oct!AN424+Nov!AN424+Dic!AN424</f>
        <v>0</v>
      </c>
      <c r="AO424" s="1">
        <f>+Ene!AO424+Feb!AO424+Mar!AO424+Abr!AO424+May!AO424+Jun!AO424+Jul!AO424+Ago!AO424+Set!AO424+Oct!AO424+Nov!AO424+Dic!AO424</f>
        <v>0</v>
      </c>
      <c r="AP424" s="1">
        <f>+Ene!AP424+Feb!AP424+Mar!AP424+Abr!AP424+May!AP424+Jun!AP424+Jul!AP424+Ago!AP424+Set!AP424+Oct!AP424+Nov!AP424+Dic!AP424</f>
        <v>0</v>
      </c>
      <c r="AQ424" s="1">
        <f>+Ene!AQ424+Feb!AQ424+Mar!AQ424+Abr!AQ424+May!AQ424+Jun!AQ424+Jul!AQ424+Ago!AQ424+Set!AQ424+Oct!AQ424+Nov!AQ424+Dic!AQ424</f>
        <v>0</v>
      </c>
      <c r="AR424" s="1">
        <f>+Ene!AR424+Feb!AR424+Mar!AR424+Abr!AR424+May!AR424+Jun!AR424+Jul!AR424+Ago!AR424+Set!AR424+Oct!AR424+Nov!AR424+Dic!AR424</f>
        <v>0</v>
      </c>
      <c r="AS424" s="3">
        <f>+Ene!AS424+Feb!AS424+Mar!AS424+Abr!AS424+May!AS424+Jun!AS424+Jul!AS424+Ago!AS424+Set!AS424+Oct!AS424+Nov!AS424+Dic!AS424</f>
        <v>0</v>
      </c>
      <c r="AT424" s="3">
        <f>+Ene!AT424+Feb!AT424+Mar!AT424+Abr!AT424+May!AT424+Jun!AT424+Jul!AT424+Ago!AT424+Set!AT424+Oct!AT424+Nov!AT424+Dic!AT424</f>
        <v>0</v>
      </c>
      <c r="AU424" s="3">
        <f>+Ene!AU424+Feb!AU424+Mar!AU424+Abr!AU424+May!AU424+Jun!AU424+Jul!AU424+Ago!AU424+Set!AU424+Oct!AU424+Nov!AU424+Dic!AU424</f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f>+Ene!J425+Feb!J425+Mar!J425+Abr!J425+May!J425+Jun!J425+Jul!J425+Ago!J425+Set!J425+Oct!J425+Nov!J425+Dic!J425</f>
        <v>189</v>
      </c>
      <c r="K425" s="1">
        <f>+Ene!K425+Feb!K425+Mar!K425+Abr!K425+May!K425+Jun!K425+Jul!K425+Ago!K425+Set!K425+Oct!K425+Nov!K425+Dic!K425</f>
        <v>80</v>
      </c>
      <c r="L425" s="1">
        <f>+Ene!L425+Feb!L425+Mar!L425+Abr!L425+May!L425+Jun!L425+Jul!L425+Ago!L425+Set!L425+Oct!L425+Nov!L425+Dic!L425</f>
        <v>35</v>
      </c>
      <c r="M425" s="1">
        <f>+Ene!M425+Feb!M425+Mar!M425+Abr!M425+May!M425+Jun!M425+Jul!M425+Ago!M425+Set!M425+Oct!M425+Nov!M425+Dic!M425</f>
        <v>20</v>
      </c>
      <c r="N425" s="1">
        <f>+Ene!N425+Feb!N425+Mar!N425+Abr!N425+May!N425+Jun!N425+Jul!N425+Ago!N425+Set!N425+Oct!N425+Nov!N425+Dic!N425</f>
        <v>17</v>
      </c>
      <c r="O425" s="1">
        <f>+Ene!O425+Feb!O425+Mar!O425+Abr!O425+May!O425+Jun!O425+Jul!O425+Ago!O425+Set!O425+Oct!O425+Nov!O425+Dic!O425</f>
        <v>8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">
        <f>+Ene!AE425+Feb!AE425+Mar!AE425+Abr!AE425+May!AE425+Jun!AE425+Jul!AE425+Ago!AE425+Set!AE425+Oct!AE425+Nov!AE425+Dic!AE425</f>
        <v>0</v>
      </c>
      <c r="AF425" s="1">
        <f>+Ene!AF425+Feb!AF425+Mar!AF425+Abr!AF425+May!AF425+Jun!AF425+Jul!AF425+Ago!AF425+Set!AF425+Oct!AF425+Nov!AF425+Dic!AF425</f>
        <v>0</v>
      </c>
      <c r="AG425" s="1">
        <f>+Ene!AG425+Feb!AG425+Mar!AG425+Abr!AG425+May!AG425+Jun!AG425+Jul!AG425+Ago!AG425+Set!AG425+Oct!AG425+Nov!AG425+Dic!AG425</f>
        <v>0</v>
      </c>
      <c r="AH425" s="1">
        <f>+Ene!AH425+Feb!AH425+Mar!AH425+Abr!AH425+May!AH425+Jun!AH425+Jul!AH425+Ago!AH425+Set!AH425+Oct!AH425+Nov!AH425+Dic!AH425</f>
        <v>0</v>
      </c>
      <c r="AI425" s="1">
        <f>+Ene!AI425+Feb!AI425+Mar!AI425+Abr!AI425+May!AI425+Jun!AI425+Jul!AI425+Ago!AI425+Set!AI425+Oct!AI425+Nov!AI425+Dic!AI425</f>
        <v>11</v>
      </c>
      <c r="AJ425" s="1">
        <f>+Ene!AJ425+Feb!AJ425+Mar!AJ425+Abr!AJ425+May!AJ425+Jun!AJ425+Jul!AJ425+Ago!AJ425+Set!AJ425+Oct!AJ425+Nov!AJ425+Dic!AJ425</f>
        <v>0</v>
      </c>
      <c r="AK425" s="1">
        <f>+Ene!AK425+Feb!AK425+Mar!AK425+Abr!AK425+May!AK425+Jun!AK425+Jul!AK425+Ago!AK425+Set!AK425+Oct!AK425+Nov!AK425+Dic!AK425</f>
        <v>0</v>
      </c>
      <c r="AL425" s="1">
        <f>+Ene!AL425+Feb!AL425+Mar!AL425+Abr!AL425+May!AL425+Jun!AL425+Jul!AL425+Ago!AL425+Set!AL425+Oct!AL425+Nov!AL425+Dic!AL425</f>
        <v>0</v>
      </c>
      <c r="AM425" s="1">
        <f>+Ene!AM425+Feb!AM425+Mar!AM425+Abr!AM425+May!AM425+Jun!AM425+Jul!AM425+Ago!AM425+Set!AM425+Oct!AM425+Nov!AM425+Dic!AM425</f>
        <v>0</v>
      </c>
      <c r="AN425" s="1">
        <f>+Ene!AN425+Feb!AN425+Mar!AN425+Abr!AN425+May!AN425+Jun!AN425+Jul!AN425+Ago!AN425+Set!AN425+Oct!AN425+Nov!AN425+Dic!AN425</f>
        <v>0</v>
      </c>
      <c r="AO425" s="1">
        <f>+Ene!AO425+Feb!AO425+Mar!AO425+Abr!AO425+May!AO425+Jun!AO425+Jul!AO425+Ago!AO425+Set!AO425+Oct!AO425+Nov!AO425+Dic!AO425</f>
        <v>0</v>
      </c>
      <c r="AP425" s="1">
        <f>+Ene!AP425+Feb!AP425+Mar!AP425+Abr!AP425+May!AP425+Jun!AP425+Jul!AP425+Ago!AP425+Set!AP425+Oct!AP425+Nov!AP425+Dic!AP425</f>
        <v>0</v>
      </c>
      <c r="AQ425" s="1">
        <f>+Ene!AQ425+Feb!AQ425+Mar!AQ425+Abr!AQ425+May!AQ425+Jun!AQ425+Jul!AQ425+Ago!AQ425+Set!AQ425+Oct!AQ425+Nov!AQ425+Dic!AQ425</f>
        <v>20</v>
      </c>
      <c r="AR425" s="1">
        <f>+Ene!AR425+Feb!AR425+Mar!AR425+Abr!AR425+May!AR425+Jun!AR425+Jul!AR425+Ago!AR425+Set!AR425+Oct!AR425+Nov!AR425+Dic!AR425</f>
        <v>0</v>
      </c>
      <c r="AS425" s="3">
        <f>+Ene!AS425+Feb!AS425+Mar!AS425+Abr!AS425+May!AS425+Jun!AS425+Jul!AS425+Ago!AS425+Set!AS425+Oct!AS425+Nov!AS425+Dic!AS425</f>
        <v>2</v>
      </c>
      <c r="AT425" s="3">
        <f>+Ene!AT425+Feb!AT425+Mar!AT425+Abr!AT425+May!AT425+Jun!AT425+Jul!AT425+Ago!AT425+Set!AT425+Oct!AT425+Nov!AT425+Dic!AT425</f>
        <v>0</v>
      </c>
      <c r="AU425" s="3">
        <f>+Ene!AU425+Feb!AU425+Mar!AU425+Abr!AU425+May!AU425+Jun!AU425+Jul!AU425+Ago!AU425+Set!AU425+Oct!AU425+Nov!AU425+Dic!AU425</f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f>+Ene!J426+Feb!J426+Mar!J426+Abr!J426+May!J426+Jun!J426+Jul!J426+Ago!J426+Set!J426+Oct!J426+Nov!J426+Dic!J426</f>
        <v>50</v>
      </c>
      <c r="K426" s="1">
        <f>+Ene!K426+Feb!K426+Mar!K426+Abr!K426+May!K426+Jun!K426+Jul!K426+Ago!K426+Set!K426+Oct!K426+Nov!K426+Dic!K426</f>
        <v>39</v>
      </c>
      <c r="L426" s="1">
        <f>+Ene!L426+Feb!L426+Mar!L426+Abr!L426+May!L426+Jun!L426+Jul!L426+Ago!L426+Set!L426+Oct!L426+Nov!L426+Dic!L426</f>
        <v>17</v>
      </c>
      <c r="M426" s="1">
        <f>+Ene!M426+Feb!M426+Mar!M426+Abr!M426+May!M426+Jun!M426+Jul!M426+Ago!M426+Set!M426+Oct!M426+Nov!M426+Dic!M426</f>
        <v>12</v>
      </c>
      <c r="N426" s="1">
        <f>+Ene!N426+Feb!N426+Mar!N426+Abr!N426+May!N426+Jun!N426+Jul!N426+Ago!N426+Set!N426+Oct!N426+Nov!N426+Dic!N426</f>
        <v>4</v>
      </c>
      <c r="O426" s="1">
        <f>+Ene!O426+Feb!O426+Mar!O426+Abr!O426+May!O426+Jun!O426+Jul!O426+Ago!O426+Set!O426+Oct!O426+Nov!O426+Dic!O426</f>
        <v>4</v>
      </c>
      <c r="P426" s="1">
        <f>+Ene!P426+Feb!P426+Mar!P426+Abr!P426+May!P426+Jun!P426+Jul!P426+Ago!P426+Set!P426+Oct!P426+Nov!P426+Dic!P426</f>
        <v>1</v>
      </c>
      <c r="Q426" s="1">
        <f>+Ene!Q426+Feb!Q426+Mar!Q426+Abr!Q426+May!Q426+Jun!Q426+Jul!Q426+Ago!Q426+Set!Q426+Oct!Q426+Nov!Q426+Dic!Q426</f>
        <v>1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">
        <f>+Ene!AE426+Feb!AE426+Mar!AE426+Abr!AE426+May!AE426+Jun!AE426+Jul!AE426+Ago!AE426+Set!AE426+Oct!AE426+Nov!AE426+Dic!AE426</f>
        <v>0</v>
      </c>
      <c r="AF426" s="1">
        <f>+Ene!AF426+Feb!AF426+Mar!AF426+Abr!AF426+May!AF426+Jun!AF426+Jul!AF426+Ago!AF426+Set!AF426+Oct!AF426+Nov!AF426+Dic!AF426</f>
        <v>0</v>
      </c>
      <c r="AG426" s="1">
        <f>+Ene!AG426+Feb!AG426+Mar!AG426+Abr!AG426+May!AG426+Jun!AG426+Jul!AG426+Ago!AG426+Set!AG426+Oct!AG426+Nov!AG426+Dic!AG426</f>
        <v>0</v>
      </c>
      <c r="AH426" s="1">
        <f>+Ene!AH426+Feb!AH426+Mar!AH426+Abr!AH426+May!AH426+Jun!AH426+Jul!AH426+Ago!AH426+Set!AH426+Oct!AH426+Nov!AH426+Dic!AH426</f>
        <v>0</v>
      </c>
      <c r="AI426" s="1">
        <f>+Ene!AI426+Feb!AI426+Mar!AI426+Abr!AI426+May!AI426+Jun!AI426+Jul!AI426+Ago!AI426+Set!AI426+Oct!AI426+Nov!AI426+Dic!AI426</f>
        <v>0</v>
      </c>
      <c r="AJ426" s="1">
        <f>+Ene!AJ426+Feb!AJ426+Mar!AJ426+Abr!AJ426+May!AJ426+Jun!AJ426+Jul!AJ426+Ago!AJ426+Set!AJ426+Oct!AJ426+Nov!AJ426+Dic!AJ426</f>
        <v>0</v>
      </c>
      <c r="AK426" s="1">
        <f>+Ene!AK426+Feb!AK426+Mar!AK426+Abr!AK426+May!AK426+Jun!AK426+Jul!AK426+Ago!AK426+Set!AK426+Oct!AK426+Nov!AK426+Dic!AK426</f>
        <v>0</v>
      </c>
      <c r="AL426" s="1">
        <f>+Ene!AL426+Feb!AL426+Mar!AL426+Abr!AL426+May!AL426+Jun!AL426+Jul!AL426+Ago!AL426+Set!AL426+Oct!AL426+Nov!AL426+Dic!AL426</f>
        <v>0</v>
      </c>
      <c r="AM426" s="1">
        <f>+Ene!AM426+Feb!AM426+Mar!AM426+Abr!AM426+May!AM426+Jun!AM426+Jul!AM426+Ago!AM426+Set!AM426+Oct!AM426+Nov!AM426+Dic!AM426</f>
        <v>0</v>
      </c>
      <c r="AN426" s="1">
        <f>+Ene!AN426+Feb!AN426+Mar!AN426+Abr!AN426+May!AN426+Jun!AN426+Jul!AN426+Ago!AN426+Set!AN426+Oct!AN426+Nov!AN426+Dic!AN426</f>
        <v>0</v>
      </c>
      <c r="AO426" s="1">
        <f>+Ene!AO426+Feb!AO426+Mar!AO426+Abr!AO426+May!AO426+Jun!AO426+Jul!AO426+Ago!AO426+Set!AO426+Oct!AO426+Nov!AO426+Dic!AO426</f>
        <v>0</v>
      </c>
      <c r="AP426" s="1">
        <f>+Ene!AP426+Feb!AP426+Mar!AP426+Abr!AP426+May!AP426+Jun!AP426+Jul!AP426+Ago!AP426+Set!AP426+Oct!AP426+Nov!AP426+Dic!AP426</f>
        <v>0</v>
      </c>
      <c r="AQ426" s="1">
        <f>+Ene!AQ426+Feb!AQ426+Mar!AQ426+Abr!AQ426+May!AQ426+Jun!AQ426+Jul!AQ426+Ago!AQ426+Set!AQ426+Oct!AQ426+Nov!AQ426+Dic!AQ426</f>
        <v>0</v>
      </c>
      <c r="AR426" s="1">
        <f>+Ene!AR426+Feb!AR426+Mar!AR426+Abr!AR426+May!AR426+Jun!AR426+Jul!AR426+Ago!AR426+Set!AR426+Oct!AR426+Nov!AR426+Dic!AR426</f>
        <v>0</v>
      </c>
      <c r="AS426" s="3">
        <f>+Ene!AS426+Feb!AS426+Mar!AS426+Abr!AS426+May!AS426+Jun!AS426+Jul!AS426+Ago!AS426+Set!AS426+Oct!AS426+Nov!AS426+Dic!AS426</f>
        <v>0</v>
      </c>
      <c r="AT426" s="3">
        <f>+Ene!AT426+Feb!AT426+Mar!AT426+Abr!AT426+May!AT426+Jun!AT426+Jul!AT426+Ago!AT426+Set!AT426+Oct!AT426+Nov!AT426+Dic!AT426</f>
        <v>0</v>
      </c>
      <c r="AU426" s="3">
        <f>+Ene!AU426+Feb!AU426+Mar!AU426+Abr!AU426+May!AU426+Jun!AU426+Jul!AU426+Ago!AU426+Set!AU426+Oct!AU426+Nov!AU426+Dic!AU426</f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f>+Ene!J427+Feb!J427+Mar!J427+Abr!J427+May!J427+Jun!J427+Jul!J427+Ago!J427+Set!J427+Oct!J427+Nov!J427+Dic!J427</f>
        <v>36</v>
      </c>
      <c r="K427" s="1">
        <f>+Ene!K427+Feb!K427+Mar!K427+Abr!K427+May!K427+Jun!K427+Jul!K427+Ago!K427+Set!K427+Oct!K427+Nov!K427+Dic!K427</f>
        <v>26</v>
      </c>
      <c r="L427" s="1">
        <f>+Ene!L427+Feb!L427+Mar!L427+Abr!L427+May!L427+Jun!L427+Jul!L427+Ago!L427+Set!L427+Oct!L427+Nov!L427+Dic!L427</f>
        <v>11</v>
      </c>
      <c r="M427" s="1">
        <f>+Ene!M427+Feb!M427+Mar!M427+Abr!M427+May!M427+Jun!M427+Jul!M427+Ago!M427+Set!M427+Oct!M427+Nov!M427+Dic!M427</f>
        <v>7</v>
      </c>
      <c r="N427" s="1">
        <f>+Ene!N427+Feb!N427+Mar!N427+Abr!N427+May!N427+Jun!N427+Jul!N427+Ago!N427+Set!N427+Oct!N427+Nov!N427+Dic!N427</f>
        <v>2</v>
      </c>
      <c r="O427" s="1">
        <f>+Ene!O427+Feb!O427+Mar!O427+Abr!O427+May!O427+Jun!O427+Jul!O427+Ago!O427+Set!O427+Oct!O427+Nov!O427+Dic!O427</f>
        <v>6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6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">
        <f>+Ene!AE427+Feb!AE427+Mar!AE427+Abr!AE427+May!AE427+Jun!AE427+Jul!AE427+Ago!AE427+Set!AE427+Oct!AE427+Nov!AE427+Dic!AE427</f>
        <v>0</v>
      </c>
      <c r="AF427" s="1">
        <f>+Ene!AF427+Feb!AF427+Mar!AF427+Abr!AF427+May!AF427+Jun!AF427+Jul!AF427+Ago!AF427+Set!AF427+Oct!AF427+Nov!AF427+Dic!AF427</f>
        <v>0</v>
      </c>
      <c r="AG427" s="1">
        <f>+Ene!AG427+Feb!AG427+Mar!AG427+Abr!AG427+May!AG427+Jun!AG427+Jul!AG427+Ago!AG427+Set!AG427+Oct!AG427+Nov!AG427+Dic!AG427</f>
        <v>0</v>
      </c>
      <c r="AH427" s="1">
        <f>+Ene!AH427+Feb!AH427+Mar!AH427+Abr!AH427+May!AH427+Jun!AH427+Jul!AH427+Ago!AH427+Set!AH427+Oct!AH427+Nov!AH427+Dic!AH427</f>
        <v>0</v>
      </c>
      <c r="AI427" s="1">
        <f>+Ene!AI427+Feb!AI427+Mar!AI427+Abr!AI427+May!AI427+Jun!AI427+Jul!AI427+Ago!AI427+Set!AI427+Oct!AI427+Nov!AI427+Dic!AI427</f>
        <v>0</v>
      </c>
      <c r="AJ427" s="1">
        <f>+Ene!AJ427+Feb!AJ427+Mar!AJ427+Abr!AJ427+May!AJ427+Jun!AJ427+Jul!AJ427+Ago!AJ427+Set!AJ427+Oct!AJ427+Nov!AJ427+Dic!AJ427</f>
        <v>0</v>
      </c>
      <c r="AK427" s="1">
        <f>+Ene!AK427+Feb!AK427+Mar!AK427+Abr!AK427+May!AK427+Jun!AK427+Jul!AK427+Ago!AK427+Set!AK427+Oct!AK427+Nov!AK427+Dic!AK427</f>
        <v>0</v>
      </c>
      <c r="AL427" s="1">
        <f>+Ene!AL427+Feb!AL427+Mar!AL427+Abr!AL427+May!AL427+Jun!AL427+Jul!AL427+Ago!AL427+Set!AL427+Oct!AL427+Nov!AL427+Dic!AL427</f>
        <v>0</v>
      </c>
      <c r="AM427" s="1">
        <f>+Ene!AM427+Feb!AM427+Mar!AM427+Abr!AM427+May!AM427+Jun!AM427+Jul!AM427+Ago!AM427+Set!AM427+Oct!AM427+Nov!AM427+Dic!AM427</f>
        <v>0</v>
      </c>
      <c r="AN427" s="1">
        <f>+Ene!AN427+Feb!AN427+Mar!AN427+Abr!AN427+May!AN427+Jun!AN427+Jul!AN427+Ago!AN427+Set!AN427+Oct!AN427+Nov!AN427+Dic!AN427</f>
        <v>0</v>
      </c>
      <c r="AO427" s="1">
        <f>+Ene!AO427+Feb!AO427+Mar!AO427+Abr!AO427+May!AO427+Jun!AO427+Jul!AO427+Ago!AO427+Set!AO427+Oct!AO427+Nov!AO427+Dic!AO427</f>
        <v>0</v>
      </c>
      <c r="AP427" s="1">
        <f>+Ene!AP427+Feb!AP427+Mar!AP427+Abr!AP427+May!AP427+Jun!AP427+Jul!AP427+Ago!AP427+Set!AP427+Oct!AP427+Nov!AP427+Dic!AP427</f>
        <v>0</v>
      </c>
      <c r="AQ427" s="1">
        <f>+Ene!AQ427+Feb!AQ427+Mar!AQ427+Abr!AQ427+May!AQ427+Jun!AQ427+Jul!AQ427+Ago!AQ427+Set!AQ427+Oct!AQ427+Nov!AQ427+Dic!AQ427</f>
        <v>0</v>
      </c>
      <c r="AR427" s="1">
        <f>+Ene!AR427+Feb!AR427+Mar!AR427+Abr!AR427+May!AR427+Jun!AR427+Jul!AR427+Ago!AR427+Set!AR427+Oct!AR427+Nov!AR427+Dic!AR427</f>
        <v>0</v>
      </c>
      <c r="AS427" s="3">
        <f>+Ene!AS427+Feb!AS427+Mar!AS427+Abr!AS427+May!AS427+Jun!AS427+Jul!AS427+Ago!AS427+Set!AS427+Oct!AS427+Nov!AS427+Dic!AS427</f>
        <v>0</v>
      </c>
      <c r="AT427" s="3">
        <f>+Ene!AT427+Feb!AT427+Mar!AT427+Abr!AT427+May!AT427+Jun!AT427+Jul!AT427+Ago!AT427+Set!AT427+Oct!AT427+Nov!AT427+Dic!AT427</f>
        <v>3</v>
      </c>
      <c r="AU427" s="3">
        <f>+Ene!AU427+Feb!AU427+Mar!AU427+Abr!AU427+May!AU427+Jun!AU427+Jul!AU427+Ago!AU427+Set!AU427+Oct!AU427+Nov!AU427+Dic!AU427</f>
        <v>2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f>+Ene!J428+Feb!J428+Mar!J428+Abr!J428+May!J428+Jun!J428+Jul!J428+Ago!J428+Set!J428+Oct!J428+Nov!J428+Dic!J428</f>
        <v>8</v>
      </c>
      <c r="K428" s="1">
        <f>+Ene!K428+Feb!K428+Mar!K428+Abr!K428+May!K428+Jun!K428+Jul!K428+Ago!K428+Set!K428+Oct!K428+Nov!K428+Dic!K428</f>
        <v>8</v>
      </c>
      <c r="L428" s="1">
        <f>+Ene!L428+Feb!L428+Mar!L428+Abr!L428+May!L428+Jun!L428+Jul!L428+Ago!L428+Set!L428+Oct!L428+Nov!L428+Dic!L428</f>
        <v>4</v>
      </c>
      <c r="M428" s="1">
        <f>+Ene!M428+Feb!M428+Mar!M428+Abr!M428+May!M428+Jun!M428+Jul!M428+Ago!M428+Set!M428+Oct!M428+Nov!M428+Dic!M428</f>
        <v>4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">
        <f>+Ene!AE428+Feb!AE428+Mar!AE428+Abr!AE428+May!AE428+Jun!AE428+Jul!AE428+Ago!AE428+Set!AE428+Oct!AE428+Nov!AE428+Dic!AE428</f>
        <v>0</v>
      </c>
      <c r="AF428" s="1">
        <f>+Ene!AF428+Feb!AF428+Mar!AF428+Abr!AF428+May!AF428+Jun!AF428+Jul!AF428+Ago!AF428+Set!AF428+Oct!AF428+Nov!AF428+Dic!AF428</f>
        <v>0</v>
      </c>
      <c r="AG428" s="1">
        <f>+Ene!AG428+Feb!AG428+Mar!AG428+Abr!AG428+May!AG428+Jun!AG428+Jul!AG428+Ago!AG428+Set!AG428+Oct!AG428+Nov!AG428+Dic!AG428</f>
        <v>0</v>
      </c>
      <c r="AH428" s="1">
        <f>+Ene!AH428+Feb!AH428+Mar!AH428+Abr!AH428+May!AH428+Jun!AH428+Jul!AH428+Ago!AH428+Set!AH428+Oct!AH428+Nov!AH428+Dic!AH428</f>
        <v>0</v>
      </c>
      <c r="AI428" s="1">
        <f>+Ene!AI428+Feb!AI428+Mar!AI428+Abr!AI428+May!AI428+Jun!AI428+Jul!AI428+Ago!AI428+Set!AI428+Oct!AI428+Nov!AI428+Dic!AI428</f>
        <v>0</v>
      </c>
      <c r="AJ428" s="1">
        <f>+Ene!AJ428+Feb!AJ428+Mar!AJ428+Abr!AJ428+May!AJ428+Jun!AJ428+Jul!AJ428+Ago!AJ428+Set!AJ428+Oct!AJ428+Nov!AJ428+Dic!AJ428</f>
        <v>0</v>
      </c>
      <c r="AK428" s="1">
        <f>+Ene!AK428+Feb!AK428+Mar!AK428+Abr!AK428+May!AK428+Jun!AK428+Jul!AK428+Ago!AK428+Set!AK428+Oct!AK428+Nov!AK428+Dic!AK428</f>
        <v>0</v>
      </c>
      <c r="AL428" s="1">
        <f>+Ene!AL428+Feb!AL428+Mar!AL428+Abr!AL428+May!AL428+Jun!AL428+Jul!AL428+Ago!AL428+Set!AL428+Oct!AL428+Nov!AL428+Dic!AL428</f>
        <v>0</v>
      </c>
      <c r="AM428" s="1">
        <f>+Ene!AM428+Feb!AM428+Mar!AM428+Abr!AM428+May!AM428+Jun!AM428+Jul!AM428+Ago!AM428+Set!AM428+Oct!AM428+Nov!AM428+Dic!AM428</f>
        <v>0</v>
      </c>
      <c r="AN428" s="1">
        <f>+Ene!AN428+Feb!AN428+Mar!AN428+Abr!AN428+May!AN428+Jun!AN428+Jul!AN428+Ago!AN428+Set!AN428+Oct!AN428+Nov!AN428+Dic!AN428</f>
        <v>0</v>
      </c>
      <c r="AO428" s="1">
        <f>+Ene!AO428+Feb!AO428+Mar!AO428+Abr!AO428+May!AO428+Jun!AO428+Jul!AO428+Ago!AO428+Set!AO428+Oct!AO428+Nov!AO428+Dic!AO428</f>
        <v>0</v>
      </c>
      <c r="AP428" s="1">
        <f>+Ene!AP428+Feb!AP428+Mar!AP428+Abr!AP428+May!AP428+Jun!AP428+Jul!AP428+Ago!AP428+Set!AP428+Oct!AP428+Nov!AP428+Dic!AP428</f>
        <v>0</v>
      </c>
      <c r="AQ428" s="1">
        <f>+Ene!AQ428+Feb!AQ428+Mar!AQ428+Abr!AQ428+May!AQ428+Jun!AQ428+Jul!AQ428+Ago!AQ428+Set!AQ428+Oct!AQ428+Nov!AQ428+Dic!AQ428</f>
        <v>0</v>
      </c>
      <c r="AR428" s="1">
        <f>+Ene!AR428+Feb!AR428+Mar!AR428+Abr!AR428+May!AR428+Jun!AR428+Jul!AR428+Ago!AR428+Set!AR428+Oct!AR428+Nov!AR428+Dic!AR428</f>
        <v>0</v>
      </c>
      <c r="AS428" s="3">
        <f>+Ene!AS428+Feb!AS428+Mar!AS428+Abr!AS428+May!AS428+Jun!AS428+Jul!AS428+Ago!AS428+Set!AS428+Oct!AS428+Nov!AS428+Dic!AS428</f>
        <v>0</v>
      </c>
      <c r="AT428" s="3">
        <f>+Ene!AT428+Feb!AT428+Mar!AT428+Abr!AT428+May!AT428+Jun!AT428+Jul!AT428+Ago!AT428+Set!AT428+Oct!AT428+Nov!AT428+Dic!AT428</f>
        <v>0</v>
      </c>
      <c r="AU428" s="3">
        <f>+Ene!AU428+Feb!AU428+Mar!AU428+Abr!AU428+May!AU428+Jun!AU428+Jul!AU428+Ago!AU428+Set!AU428+Oct!AU428+Nov!AU428+Dic!AU428</f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f>+Ene!J429+Feb!J429+Mar!J429+Abr!J429+May!J429+Jun!J429+Jul!J429+Ago!J429+Set!J429+Oct!J429+Nov!J429+Dic!J429</f>
        <v>25</v>
      </c>
      <c r="K429" s="1">
        <f>+Ene!K429+Feb!K429+Mar!K429+Abr!K429+May!K429+Jun!K429+Jul!K429+Ago!K429+Set!K429+Oct!K429+Nov!K429+Dic!K429</f>
        <v>21</v>
      </c>
      <c r="L429" s="1">
        <f>+Ene!L429+Feb!L429+Mar!L429+Abr!L429+May!L429+Jun!L429+Jul!L429+Ago!L429+Set!L429+Oct!L429+Nov!L429+Dic!L429</f>
        <v>9</v>
      </c>
      <c r="M429" s="1">
        <f>+Ene!M429+Feb!M429+Mar!M429+Abr!M429+May!M429+Jun!M429+Jul!M429+Ago!M429+Set!M429+Oct!M429+Nov!M429+Dic!M429</f>
        <v>4</v>
      </c>
      <c r="N429" s="1">
        <f>+Ene!N429+Feb!N429+Mar!N429+Abr!N429+May!N429+Jun!N429+Jul!N429+Ago!N429+Set!N429+Oct!N429+Nov!N429+Dic!N429</f>
        <v>1</v>
      </c>
      <c r="O429" s="1">
        <f>+Ene!O429+Feb!O429+Mar!O429+Abr!O429+May!O429+Jun!O429+Jul!O429+Ago!O429+Set!O429+Oct!O429+Nov!O429+Dic!O429</f>
        <v>5</v>
      </c>
      <c r="P429" s="1">
        <f>+Ene!P429+Feb!P429+Mar!P429+Abr!P429+May!P429+Jun!P429+Jul!P429+Ago!P429+Set!P429+Oct!P429+Nov!P429+Dic!P429</f>
        <v>1</v>
      </c>
      <c r="Q429" s="1">
        <f>+Ene!Q429+Feb!Q429+Mar!Q429+Abr!Q429+May!Q429+Jun!Q429+Jul!Q429+Ago!Q429+Set!Q429+Oct!Q429+Nov!Q429+Dic!Q429</f>
        <v>1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">
        <f>+Ene!AE429+Feb!AE429+Mar!AE429+Abr!AE429+May!AE429+Jun!AE429+Jul!AE429+Ago!AE429+Set!AE429+Oct!AE429+Nov!AE429+Dic!AE429</f>
        <v>0</v>
      </c>
      <c r="AF429" s="1">
        <f>+Ene!AF429+Feb!AF429+Mar!AF429+Abr!AF429+May!AF429+Jun!AF429+Jul!AF429+Ago!AF429+Set!AF429+Oct!AF429+Nov!AF429+Dic!AF429</f>
        <v>0</v>
      </c>
      <c r="AG429" s="1">
        <f>+Ene!AG429+Feb!AG429+Mar!AG429+Abr!AG429+May!AG429+Jun!AG429+Jul!AG429+Ago!AG429+Set!AG429+Oct!AG429+Nov!AG429+Dic!AG429</f>
        <v>0</v>
      </c>
      <c r="AH429" s="1">
        <f>+Ene!AH429+Feb!AH429+Mar!AH429+Abr!AH429+May!AH429+Jun!AH429+Jul!AH429+Ago!AH429+Set!AH429+Oct!AH429+Nov!AH429+Dic!AH429</f>
        <v>0</v>
      </c>
      <c r="AI429" s="1">
        <f>+Ene!AI429+Feb!AI429+Mar!AI429+Abr!AI429+May!AI429+Jun!AI429+Jul!AI429+Ago!AI429+Set!AI429+Oct!AI429+Nov!AI429+Dic!AI429</f>
        <v>0</v>
      </c>
      <c r="AJ429" s="1">
        <f>+Ene!AJ429+Feb!AJ429+Mar!AJ429+Abr!AJ429+May!AJ429+Jun!AJ429+Jul!AJ429+Ago!AJ429+Set!AJ429+Oct!AJ429+Nov!AJ429+Dic!AJ429</f>
        <v>0</v>
      </c>
      <c r="AK429" s="1">
        <f>+Ene!AK429+Feb!AK429+Mar!AK429+Abr!AK429+May!AK429+Jun!AK429+Jul!AK429+Ago!AK429+Set!AK429+Oct!AK429+Nov!AK429+Dic!AK429</f>
        <v>0</v>
      </c>
      <c r="AL429" s="1">
        <f>+Ene!AL429+Feb!AL429+Mar!AL429+Abr!AL429+May!AL429+Jun!AL429+Jul!AL429+Ago!AL429+Set!AL429+Oct!AL429+Nov!AL429+Dic!AL429</f>
        <v>0</v>
      </c>
      <c r="AM429" s="1">
        <f>+Ene!AM429+Feb!AM429+Mar!AM429+Abr!AM429+May!AM429+Jun!AM429+Jul!AM429+Ago!AM429+Set!AM429+Oct!AM429+Nov!AM429+Dic!AM429</f>
        <v>0</v>
      </c>
      <c r="AN429" s="1">
        <f>+Ene!AN429+Feb!AN429+Mar!AN429+Abr!AN429+May!AN429+Jun!AN429+Jul!AN429+Ago!AN429+Set!AN429+Oct!AN429+Nov!AN429+Dic!AN429</f>
        <v>0</v>
      </c>
      <c r="AO429" s="1">
        <f>+Ene!AO429+Feb!AO429+Mar!AO429+Abr!AO429+May!AO429+Jun!AO429+Jul!AO429+Ago!AO429+Set!AO429+Oct!AO429+Nov!AO429+Dic!AO429</f>
        <v>0</v>
      </c>
      <c r="AP429" s="1">
        <f>+Ene!AP429+Feb!AP429+Mar!AP429+Abr!AP429+May!AP429+Jun!AP429+Jul!AP429+Ago!AP429+Set!AP429+Oct!AP429+Nov!AP429+Dic!AP429</f>
        <v>0</v>
      </c>
      <c r="AQ429" s="1">
        <f>+Ene!AQ429+Feb!AQ429+Mar!AQ429+Abr!AQ429+May!AQ429+Jun!AQ429+Jul!AQ429+Ago!AQ429+Set!AQ429+Oct!AQ429+Nov!AQ429+Dic!AQ429</f>
        <v>0</v>
      </c>
      <c r="AR429" s="1">
        <f>+Ene!AR429+Feb!AR429+Mar!AR429+Abr!AR429+May!AR429+Jun!AR429+Jul!AR429+Ago!AR429+Set!AR429+Oct!AR429+Nov!AR429+Dic!AR429</f>
        <v>0</v>
      </c>
      <c r="AS429" s="3">
        <f>+Ene!AS429+Feb!AS429+Mar!AS429+Abr!AS429+May!AS429+Jun!AS429+Jul!AS429+Ago!AS429+Set!AS429+Oct!AS429+Nov!AS429+Dic!AS429</f>
        <v>0</v>
      </c>
      <c r="AT429" s="3">
        <f>+Ene!AT429+Feb!AT429+Mar!AT429+Abr!AT429+May!AT429+Jun!AT429+Jul!AT429+Ago!AT429+Set!AT429+Oct!AT429+Nov!AT429+Dic!AT429</f>
        <v>0</v>
      </c>
      <c r="AU429" s="3">
        <f>+Ene!AU429+Feb!AU429+Mar!AU429+Abr!AU429+May!AU429+Jun!AU429+Jul!AU429+Ago!AU429+Set!AU429+Oct!AU429+Nov!AU429+Dic!AU429</f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f>+Ene!J430+Feb!J430+Mar!J430+Abr!J430+May!J430+Jun!J430+Jul!J430+Ago!J430+Set!J430+Oct!J430+Nov!J430+Dic!J430</f>
        <v>15</v>
      </c>
      <c r="K430" s="1">
        <f>+Ene!K430+Feb!K430+Mar!K430+Abr!K430+May!K430+Jun!K430+Jul!K430+Ago!K430+Set!K430+Oct!K430+Nov!K430+Dic!K430</f>
        <v>12</v>
      </c>
      <c r="L430" s="1">
        <f>+Ene!L430+Feb!L430+Mar!L430+Abr!L430+May!L430+Jun!L430+Jul!L430+Ago!L430+Set!L430+Oct!L430+Nov!L430+Dic!L430</f>
        <v>6</v>
      </c>
      <c r="M430" s="1">
        <f>+Ene!M430+Feb!M430+Mar!M430+Abr!M430+May!M430+Jun!M430+Jul!M430+Ago!M430+Set!M430+Oct!M430+Nov!M430+Dic!M430</f>
        <v>4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1</v>
      </c>
      <c r="P430" s="1">
        <f>+Ene!P430+Feb!P430+Mar!P430+Abr!P430+May!P430+Jun!P430+Jul!P430+Ago!P430+Set!P430+Oct!P430+Nov!P430+Dic!P430</f>
        <v>1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">
        <f>+Ene!AE430+Feb!AE430+Mar!AE430+Abr!AE430+May!AE430+Jun!AE430+Jul!AE430+Ago!AE430+Set!AE430+Oct!AE430+Nov!AE430+Dic!AE430</f>
        <v>0</v>
      </c>
      <c r="AF430" s="1">
        <f>+Ene!AF430+Feb!AF430+Mar!AF430+Abr!AF430+May!AF430+Jun!AF430+Jul!AF430+Ago!AF430+Set!AF430+Oct!AF430+Nov!AF430+Dic!AF430</f>
        <v>0</v>
      </c>
      <c r="AG430" s="1">
        <f>+Ene!AG430+Feb!AG430+Mar!AG430+Abr!AG430+May!AG430+Jun!AG430+Jul!AG430+Ago!AG430+Set!AG430+Oct!AG430+Nov!AG430+Dic!AG430</f>
        <v>0</v>
      </c>
      <c r="AH430" s="1">
        <f>+Ene!AH430+Feb!AH430+Mar!AH430+Abr!AH430+May!AH430+Jun!AH430+Jul!AH430+Ago!AH430+Set!AH430+Oct!AH430+Nov!AH430+Dic!AH430</f>
        <v>0</v>
      </c>
      <c r="AI430" s="1">
        <f>+Ene!AI430+Feb!AI430+Mar!AI430+Abr!AI430+May!AI430+Jun!AI430+Jul!AI430+Ago!AI430+Set!AI430+Oct!AI430+Nov!AI430+Dic!AI430</f>
        <v>0</v>
      </c>
      <c r="AJ430" s="1">
        <f>+Ene!AJ430+Feb!AJ430+Mar!AJ430+Abr!AJ430+May!AJ430+Jun!AJ430+Jul!AJ430+Ago!AJ430+Set!AJ430+Oct!AJ430+Nov!AJ430+Dic!AJ430</f>
        <v>0</v>
      </c>
      <c r="AK430" s="1">
        <f>+Ene!AK430+Feb!AK430+Mar!AK430+Abr!AK430+May!AK430+Jun!AK430+Jul!AK430+Ago!AK430+Set!AK430+Oct!AK430+Nov!AK430+Dic!AK430</f>
        <v>0</v>
      </c>
      <c r="AL430" s="1">
        <f>+Ene!AL430+Feb!AL430+Mar!AL430+Abr!AL430+May!AL430+Jun!AL430+Jul!AL430+Ago!AL430+Set!AL430+Oct!AL430+Nov!AL430+Dic!AL430</f>
        <v>0</v>
      </c>
      <c r="AM430" s="1">
        <f>+Ene!AM430+Feb!AM430+Mar!AM430+Abr!AM430+May!AM430+Jun!AM430+Jul!AM430+Ago!AM430+Set!AM430+Oct!AM430+Nov!AM430+Dic!AM430</f>
        <v>0</v>
      </c>
      <c r="AN430" s="1">
        <f>+Ene!AN430+Feb!AN430+Mar!AN430+Abr!AN430+May!AN430+Jun!AN430+Jul!AN430+Ago!AN430+Set!AN430+Oct!AN430+Nov!AN430+Dic!AN430</f>
        <v>0</v>
      </c>
      <c r="AO430" s="1">
        <f>+Ene!AO430+Feb!AO430+Mar!AO430+Abr!AO430+May!AO430+Jun!AO430+Jul!AO430+Ago!AO430+Set!AO430+Oct!AO430+Nov!AO430+Dic!AO430</f>
        <v>0</v>
      </c>
      <c r="AP430" s="1">
        <f>+Ene!AP430+Feb!AP430+Mar!AP430+Abr!AP430+May!AP430+Jun!AP430+Jul!AP430+Ago!AP430+Set!AP430+Oct!AP430+Nov!AP430+Dic!AP430</f>
        <v>0</v>
      </c>
      <c r="AQ430" s="1">
        <f>+Ene!AQ430+Feb!AQ430+Mar!AQ430+Abr!AQ430+May!AQ430+Jun!AQ430+Jul!AQ430+Ago!AQ430+Set!AQ430+Oct!AQ430+Nov!AQ430+Dic!AQ430</f>
        <v>0</v>
      </c>
      <c r="AR430" s="1">
        <f>+Ene!AR430+Feb!AR430+Mar!AR430+Abr!AR430+May!AR430+Jun!AR430+Jul!AR430+Ago!AR430+Set!AR430+Oct!AR430+Nov!AR430+Dic!AR430</f>
        <v>0</v>
      </c>
      <c r="AS430" s="3">
        <f>+Ene!AS430+Feb!AS430+Mar!AS430+Abr!AS430+May!AS430+Jun!AS430+Jul!AS430+Ago!AS430+Set!AS430+Oct!AS430+Nov!AS430+Dic!AS430</f>
        <v>0</v>
      </c>
      <c r="AT430" s="3">
        <f>+Ene!AT430+Feb!AT430+Mar!AT430+Abr!AT430+May!AT430+Jun!AT430+Jul!AT430+Ago!AT430+Set!AT430+Oct!AT430+Nov!AT430+Dic!AT430</f>
        <v>0</v>
      </c>
      <c r="AU430" s="3">
        <f>+Ene!AU430+Feb!AU430+Mar!AU430+Abr!AU430+May!AU430+Jun!AU430+Jul!AU430+Ago!AU430+Set!AU430+Oct!AU430+Nov!AU430+Dic!AU430</f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f>+Ene!J431+Feb!J431+Mar!J431+Abr!J431+May!J431+Jun!J431+Jul!J431+Ago!J431+Set!J431+Oct!J431+Nov!J431+Dic!J431</f>
        <v>846</v>
      </c>
      <c r="K431" s="1">
        <f>+Ene!K431+Feb!K431+Mar!K431+Abr!K431+May!K431+Jun!K431+Jul!K431+Ago!K431+Set!K431+Oct!K431+Nov!K431+Dic!K431</f>
        <v>243</v>
      </c>
      <c r="L431" s="1">
        <f>+Ene!L431+Feb!L431+Mar!L431+Abr!L431+May!L431+Jun!L431+Jul!L431+Ago!L431+Set!L431+Oct!L431+Nov!L431+Dic!L431</f>
        <v>74</v>
      </c>
      <c r="M431" s="1">
        <f>+Ene!M431+Feb!M431+Mar!M431+Abr!M431+May!M431+Jun!M431+Jul!M431+Ago!M431+Set!M431+Oct!M431+Nov!M431+Dic!M431</f>
        <v>47</v>
      </c>
      <c r="N431" s="1">
        <f>+Ene!N431+Feb!N431+Mar!N431+Abr!N431+May!N431+Jun!N431+Jul!N431+Ago!N431+Set!N431+Oct!N431+Nov!N431+Dic!N431</f>
        <v>36</v>
      </c>
      <c r="O431" s="1">
        <f>+Ene!O431+Feb!O431+Mar!O431+Abr!O431+May!O431+Jun!O431+Jul!O431+Ago!O431+Set!O431+Oct!O431+Nov!O431+Dic!O431</f>
        <v>43</v>
      </c>
      <c r="P431" s="1">
        <f>+Ene!P431+Feb!P431+Mar!P431+Abr!P431+May!P431+Jun!P431+Jul!P431+Ago!P431+Set!P431+Oct!P431+Nov!P431+Dic!P431</f>
        <v>27</v>
      </c>
      <c r="Q431" s="1">
        <f>+Ene!Q431+Feb!Q431+Mar!Q431+Abr!Q431+May!Q431+Jun!Q431+Jul!Q431+Ago!Q431+Set!Q431+Oct!Q431+Nov!Q431+Dic!Q431</f>
        <v>16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180</v>
      </c>
      <c r="AB431" s="1">
        <f>+Ene!AB431+Feb!AB431+Mar!AB431+Abr!AB431+May!AB431+Jun!AB431+Jul!AB431+Ago!AB431+Set!AB431+Oct!AB431+Nov!AB431+Dic!AB431</f>
        <v>43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">
        <f>+Ene!AE431+Feb!AE431+Mar!AE431+Abr!AE431+May!AE431+Jun!AE431+Jul!AE431+Ago!AE431+Set!AE431+Oct!AE431+Nov!AE431+Dic!AE431</f>
        <v>0</v>
      </c>
      <c r="AF431" s="1">
        <f>+Ene!AF431+Feb!AF431+Mar!AF431+Abr!AF431+May!AF431+Jun!AF431+Jul!AF431+Ago!AF431+Set!AF431+Oct!AF431+Nov!AF431+Dic!AF431</f>
        <v>0</v>
      </c>
      <c r="AG431" s="1">
        <f>+Ene!AG431+Feb!AG431+Mar!AG431+Abr!AG431+May!AG431+Jun!AG431+Jul!AG431+Ago!AG431+Set!AG431+Oct!AG431+Nov!AG431+Dic!AG431</f>
        <v>0</v>
      </c>
      <c r="AH431" s="1">
        <f>+Ene!AH431+Feb!AH431+Mar!AH431+Abr!AH431+May!AH431+Jun!AH431+Jul!AH431+Ago!AH431+Set!AH431+Oct!AH431+Nov!AH431+Dic!AH431</f>
        <v>0</v>
      </c>
      <c r="AI431" s="1">
        <f>+Ene!AI431+Feb!AI431+Mar!AI431+Abr!AI431+May!AI431+Jun!AI431+Jul!AI431+Ago!AI431+Set!AI431+Oct!AI431+Nov!AI431+Dic!AI431</f>
        <v>7</v>
      </c>
      <c r="AJ431" s="1">
        <f>+Ene!AJ431+Feb!AJ431+Mar!AJ431+Abr!AJ431+May!AJ431+Jun!AJ431+Jul!AJ431+Ago!AJ431+Set!AJ431+Oct!AJ431+Nov!AJ431+Dic!AJ431</f>
        <v>0</v>
      </c>
      <c r="AK431" s="1">
        <f>+Ene!AK431+Feb!AK431+Mar!AK431+Abr!AK431+May!AK431+Jun!AK431+Jul!AK431+Ago!AK431+Set!AK431+Oct!AK431+Nov!AK431+Dic!AK431</f>
        <v>0</v>
      </c>
      <c r="AL431" s="1">
        <f>+Ene!AL431+Feb!AL431+Mar!AL431+Abr!AL431+May!AL431+Jun!AL431+Jul!AL431+Ago!AL431+Set!AL431+Oct!AL431+Nov!AL431+Dic!AL431</f>
        <v>0</v>
      </c>
      <c r="AM431" s="1">
        <f>+Ene!AM431+Feb!AM431+Mar!AM431+Abr!AM431+May!AM431+Jun!AM431+Jul!AM431+Ago!AM431+Set!AM431+Oct!AM431+Nov!AM431+Dic!AM431</f>
        <v>0</v>
      </c>
      <c r="AN431" s="1">
        <f>+Ene!AN431+Feb!AN431+Mar!AN431+Abr!AN431+May!AN431+Jun!AN431+Jul!AN431+Ago!AN431+Set!AN431+Oct!AN431+Nov!AN431+Dic!AN431</f>
        <v>0</v>
      </c>
      <c r="AO431" s="1">
        <f>+Ene!AO431+Feb!AO431+Mar!AO431+Abr!AO431+May!AO431+Jun!AO431+Jul!AO431+Ago!AO431+Set!AO431+Oct!AO431+Nov!AO431+Dic!AO431</f>
        <v>0</v>
      </c>
      <c r="AP431" s="1">
        <f>+Ene!AP431+Feb!AP431+Mar!AP431+Abr!AP431+May!AP431+Jun!AP431+Jul!AP431+Ago!AP431+Set!AP431+Oct!AP431+Nov!AP431+Dic!AP431</f>
        <v>0</v>
      </c>
      <c r="AQ431" s="1">
        <f>+Ene!AQ431+Feb!AQ431+Mar!AQ431+Abr!AQ431+May!AQ431+Jun!AQ431+Jul!AQ431+Ago!AQ431+Set!AQ431+Oct!AQ431+Nov!AQ431+Dic!AQ431</f>
        <v>30</v>
      </c>
      <c r="AR431" s="1">
        <f>+Ene!AR431+Feb!AR431+Mar!AR431+Abr!AR431+May!AR431+Jun!AR431+Jul!AR431+Ago!AR431+Set!AR431+Oct!AR431+Nov!AR431+Dic!AR431</f>
        <v>8</v>
      </c>
      <c r="AS431" s="3">
        <f>+Ene!AS431+Feb!AS431+Mar!AS431+Abr!AS431+May!AS431+Jun!AS431+Jul!AS431+Ago!AS431+Set!AS431+Oct!AS431+Nov!AS431+Dic!AS431</f>
        <v>1</v>
      </c>
      <c r="AT431" s="3">
        <f>+Ene!AT431+Feb!AT431+Mar!AT431+Abr!AT431+May!AT431+Jun!AT431+Jul!AT431+Ago!AT431+Set!AT431+Oct!AT431+Nov!AT431+Dic!AT431</f>
        <v>8</v>
      </c>
      <c r="AU431" s="3">
        <f>+Ene!AU431+Feb!AU431+Mar!AU431+Abr!AU431+May!AU431+Jun!AU431+Jul!AU431+Ago!AU431+Set!AU431+Oct!AU431+Nov!AU431+Dic!AU431</f>
        <v>11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f>+Ene!J432+Feb!J432+Mar!J432+Abr!J432+May!J432+Jun!J432+Jul!J432+Ago!J432+Set!J432+Oct!J432+Nov!J432+Dic!J432</f>
        <v>54</v>
      </c>
      <c r="K432" s="1">
        <f>+Ene!K432+Feb!K432+Mar!K432+Abr!K432+May!K432+Jun!K432+Jul!K432+Ago!K432+Set!K432+Oct!K432+Nov!K432+Dic!K432</f>
        <v>32</v>
      </c>
      <c r="L432" s="1">
        <f>+Ene!L432+Feb!L432+Mar!L432+Abr!L432+May!L432+Jun!L432+Jul!L432+Ago!L432+Set!L432+Oct!L432+Nov!L432+Dic!L432</f>
        <v>10</v>
      </c>
      <c r="M432" s="1">
        <f>+Ene!M432+Feb!M432+Mar!M432+Abr!M432+May!M432+Jun!M432+Jul!M432+Ago!M432+Set!M432+Oct!M432+Nov!M432+Dic!M432</f>
        <v>9</v>
      </c>
      <c r="N432" s="1">
        <f>+Ene!N432+Feb!N432+Mar!N432+Abr!N432+May!N432+Jun!N432+Jul!N432+Ago!N432+Set!N432+Oct!N432+Nov!N432+Dic!N432</f>
        <v>7</v>
      </c>
      <c r="O432" s="1">
        <f>+Ene!O432+Feb!O432+Mar!O432+Abr!O432+May!O432+Jun!O432+Jul!O432+Ago!O432+Set!O432+Oct!O432+Nov!O432+Dic!O432</f>
        <v>3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3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3</v>
      </c>
      <c r="AB432" s="1">
        <f>+Ene!AB432+Feb!AB432+Mar!AB432+Abr!AB432+May!AB432+Jun!AB432+Jul!AB432+Ago!AB432+Set!AB432+Oct!AB432+Nov!AB432+Dic!AB432</f>
        <v>3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">
        <f>+Ene!AE432+Feb!AE432+Mar!AE432+Abr!AE432+May!AE432+Jun!AE432+Jul!AE432+Ago!AE432+Set!AE432+Oct!AE432+Nov!AE432+Dic!AE432</f>
        <v>0</v>
      </c>
      <c r="AF432" s="1">
        <f>+Ene!AF432+Feb!AF432+Mar!AF432+Abr!AF432+May!AF432+Jun!AF432+Jul!AF432+Ago!AF432+Set!AF432+Oct!AF432+Nov!AF432+Dic!AF432</f>
        <v>0</v>
      </c>
      <c r="AG432" s="1">
        <f>+Ene!AG432+Feb!AG432+Mar!AG432+Abr!AG432+May!AG432+Jun!AG432+Jul!AG432+Ago!AG432+Set!AG432+Oct!AG432+Nov!AG432+Dic!AG432</f>
        <v>0</v>
      </c>
      <c r="AH432" s="1">
        <f>+Ene!AH432+Feb!AH432+Mar!AH432+Abr!AH432+May!AH432+Jun!AH432+Jul!AH432+Ago!AH432+Set!AH432+Oct!AH432+Nov!AH432+Dic!AH432</f>
        <v>0</v>
      </c>
      <c r="AI432" s="1">
        <f>+Ene!AI432+Feb!AI432+Mar!AI432+Abr!AI432+May!AI432+Jun!AI432+Jul!AI432+Ago!AI432+Set!AI432+Oct!AI432+Nov!AI432+Dic!AI432</f>
        <v>0</v>
      </c>
      <c r="AJ432" s="1">
        <f>+Ene!AJ432+Feb!AJ432+Mar!AJ432+Abr!AJ432+May!AJ432+Jun!AJ432+Jul!AJ432+Ago!AJ432+Set!AJ432+Oct!AJ432+Nov!AJ432+Dic!AJ432</f>
        <v>0</v>
      </c>
      <c r="AK432" s="1">
        <f>+Ene!AK432+Feb!AK432+Mar!AK432+Abr!AK432+May!AK432+Jun!AK432+Jul!AK432+Ago!AK432+Set!AK432+Oct!AK432+Nov!AK432+Dic!AK432</f>
        <v>0</v>
      </c>
      <c r="AL432" s="1">
        <f>+Ene!AL432+Feb!AL432+Mar!AL432+Abr!AL432+May!AL432+Jun!AL432+Jul!AL432+Ago!AL432+Set!AL432+Oct!AL432+Nov!AL432+Dic!AL432</f>
        <v>0</v>
      </c>
      <c r="AM432" s="1">
        <f>+Ene!AM432+Feb!AM432+Mar!AM432+Abr!AM432+May!AM432+Jun!AM432+Jul!AM432+Ago!AM432+Set!AM432+Oct!AM432+Nov!AM432+Dic!AM432</f>
        <v>0</v>
      </c>
      <c r="AN432" s="1">
        <f>+Ene!AN432+Feb!AN432+Mar!AN432+Abr!AN432+May!AN432+Jun!AN432+Jul!AN432+Ago!AN432+Set!AN432+Oct!AN432+Nov!AN432+Dic!AN432</f>
        <v>0</v>
      </c>
      <c r="AO432" s="1">
        <f>+Ene!AO432+Feb!AO432+Mar!AO432+Abr!AO432+May!AO432+Jun!AO432+Jul!AO432+Ago!AO432+Set!AO432+Oct!AO432+Nov!AO432+Dic!AO432</f>
        <v>0</v>
      </c>
      <c r="AP432" s="1">
        <f>+Ene!AP432+Feb!AP432+Mar!AP432+Abr!AP432+May!AP432+Jun!AP432+Jul!AP432+Ago!AP432+Set!AP432+Oct!AP432+Nov!AP432+Dic!AP432</f>
        <v>0</v>
      </c>
      <c r="AQ432" s="1">
        <f>+Ene!AQ432+Feb!AQ432+Mar!AQ432+Abr!AQ432+May!AQ432+Jun!AQ432+Jul!AQ432+Ago!AQ432+Set!AQ432+Oct!AQ432+Nov!AQ432+Dic!AQ432</f>
        <v>2</v>
      </c>
      <c r="AR432" s="1">
        <f>+Ene!AR432+Feb!AR432+Mar!AR432+Abr!AR432+May!AR432+Jun!AR432+Jul!AR432+Ago!AR432+Set!AR432+Oct!AR432+Nov!AR432+Dic!AR432</f>
        <v>0</v>
      </c>
      <c r="AS432" s="3">
        <f>+Ene!AS432+Feb!AS432+Mar!AS432+Abr!AS432+May!AS432+Jun!AS432+Jul!AS432+Ago!AS432+Set!AS432+Oct!AS432+Nov!AS432+Dic!AS432</f>
        <v>0</v>
      </c>
      <c r="AT432" s="3">
        <f>+Ene!AT432+Feb!AT432+Mar!AT432+Abr!AT432+May!AT432+Jun!AT432+Jul!AT432+Ago!AT432+Set!AT432+Oct!AT432+Nov!AT432+Dic!AT432</f>
        <v>0</v>
      </c>
      <c r="AU432" s="3">
        <f>+Ene!AU432+Feb!AU432+Mar!AU432+Abr!AU432+May!AU432+Jun!AU432+Jul!AU432+Ago!AU432+Set!AU432+Oct!AU432+Nov!AU432+Dic!AU432</f>
        <v>3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f>+Ene!J433+Feb!J433+Mar!J433+Abr!J433+May!J433+Jun!J433+Jul!J433+Ago!J433+Set!J433+Oct!J433+Nov!J433+Dic!J433</f>
        <v>22</v>
      </c>
      <c r="K433" s="1">
        <f>+Ene!K433+Feb!K433+Mar!K433+Abr!K433+May!K433+Jun!K433+Jul!K433+Ago!K433+Set!K433+Oct!K433+Nov!K433+Dic!K433</f>
        <v>13</v>
      </c>
      <c r="L433" s="1">
        <f>+Ene!L433+Feb!L433+Mar!L433+Abr!L433+May!L433+Jun!L433+Jul!L433+Ago!L433+Set!L433+Oct!L433+Nov!L433+Dic!L433</f>
        <v>4</v>
      </c>
      <c r="M433" s="1">
        <f>+Ene!M433+Feb!M433+Mar!M433+Abr!M433+May!M433+Jun!M433+Jul!M433+Ago!M433+Set!M433+Oct!M433+Nov!M433+Dic!M433</f>
        <v>6</v>
      </c>
      <c r="N433" s="1">
        <f>+Ene!N433+Feb!N433+Mar!N433+Abr!N433+May!N433+Jun!N433+Jul!N433+Ago!N433+Set!N433+Oct!N433+Nov!N433+Dic!N433</f>
        <v>3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">
        <f>+Ene!AE433+Feb!AE433+Mar!AE433+Abr!AE433+May!AE433+Jun!AE433+Jul!AE433+Ago!AE433+Set!AE433+Oct!AE433+Nov!AE433+Dic!AE433</f>
        <v>0</v>
      </c>
      <c r="AF433" s="1">
        <f>+Ene!AF433+Feb!AF433+Mar!AF433+Abr!AF433+May!AF433+Jun!AF433+Jul!AF433+Ago!AF433+Set!AF433+Oct!AF433+Nov!AF433+Dic!AF433</f>
        <v>0</v>
      </c>
      <c r="AG433" s="1">
        <f>+Ene!AG433+Feb!AG433+Mar!AG433+Abr!AG433+May!AG433+Jun!AG433+Jul!AG433+Ago!AG433+Set!AG433+Oct!AG433+Nov!AG433+Dic!AG433</f>
        <v>0</v>
      </c>
      <c r="AH433" s="1">
        <f>+Ene!AH433+Feb!AH433+Mar!AH433+Abr!AH433+May!AH433+Jun!AH433+Jul!AH433+Ago!AH433+Set!AH433+Oct!AH433+Nov!AH433+Dic!AH433</f>
        <v>0</v>
      </c>
      <c r="AI433" s="1">
        <f>+Ene!AI433+Feb!AI433+Mar!AI433+Abr!AI433+May!AI433+Jun!AI433+Jul!AI433+Ago!AI433+Set!AI433+Oct!AI433+Nov!AI433+Dic!AI433</f>
        <v>0</v>
      </c>
      <c r="AJ433" s="1">
        <f>+Ene!AJ433+Feb!AJ433+Mar!AJ433+Abr!AJ433+May!AJ433+Jun!AJ433+Jul!AJ433+Ago!AJ433+Set!AJ433+Oct!AJ433+Nov!AJ433+Dic!AJ433</f>
        <v>0</v>
      </c>
      <c r="AK433" s="1">
        <f>+Ene!AK433+Feb!AK433+Mar!AK433+Abr!AK433+May!AK433+Jun!AK433+Jul!AK433+Ago!AK433+Set!AK433+Oct!AK433+Nov!AK433+Dic!AK433</f>
        <v>0</v>
      </c>
      <c r="AL433" s="1">
        <f>+Ene!AL433+Feb!AL433+Mar!AL433+Abr!AL433+May!AL433+Jun!AL433+Jul!AL433+Ago!AL433+Set!AL433+Oct!AL433+Nov!AL433+Dic!AL433</f>
        <v>0</v>
      </c>
      <c r="AM433" s="1">
        <f>+Ene!AM433+Feb!AM433+Mar!AM433+Abr!AM433+May!AM433+Jun!AM433+Jul!AM433+Ago!AM433+Set!AM433+Oct!AM433+Nov!AM433+Dic!AM433</f>
        <v>0</v>
      </c>
      <c r="AN433" s="1">
        <f>+Ene!AN433+Feb!AN433+Mar!AN433+Abr!AN433+May!AN433+Jun!AN433+Jul!AN433+Ago!AN433+Set!AN433+Oct!AN433+Nov!AN433+Dic!AN433</f>
        <v>0</v>
      </c>
      <c r="AO433" s="1">
        <f>+Ene!AO433+Feb!AO433+Mar!AO433+Abr!AO433+May!AO433+Jun!AO433+Jul!AO433+Ago!AO433+Set!AO433+Oct!AO433+Nov!AO433+Dic!AO433</f>
        <v>0</v>
      </c>
      <c r="AP433" s="1">
        <f>+Ene!AP433+Feb!AP433+Mar!AP433+Abr!AP433+May!AP433+Jun!AP433+Jul!AP433+Ago!AP433+Set!AP433+Oct!AP433+Nov!AP433+Dic!AP433</f>
        <v>0</v>
      </c>
      <c r="AQ433" s="1">
        <f>+Ene!AQ433+Feb!AQ433+Mar!AQ433+Abr!AQ433+May!AQ433+Jun!AQ433+Jul!AQ433+Ago!AQ433+Set!AQ433+Oct!AQ433+Nov!AQ433+Dic!AQ433</f>
        <v>0</v>
      </c>
      <c r="AR433" s="1">
        <f>+Ene!AR433+Feb!AR433+Mar!AR433+Abr!AR433+May!AR433+Jun!AR433+Jul!AR433+Ago!AR433+Set!AR433+Oct!AR433+Nov!AR433+Dic!AR433</f>
        <v>0</v>
      </c>
      <c r="AS433" s="3">
        <f>+Ene!AS433+Feb!AS433+Mar!AS433+Abr!AS433+May!AS433+Jun!AS433+Jul!AS433+Ago!AS433+Set!AS433+Oct!AS433+Nov!AS433+Dic!AS433</f>
        <v>0</v>
      </c>
      <c r="AT433" s="3">
        <f>+Ene!AT433+Feb!AT433+Mar!AT433+Abr!AT433+May!AT433+Jun!AT433+Jul!AT433+Ago!AT433+Set!AT433+Oct!AT433+Nov!AT433+Dic!AT433</f>
        <v>0</v>
      </c>
      <c r="AU433" s="3">
        <f>+Ene!AU433+Feb!AU433+Mar!AU433+Abr!AU433+May!AU433+Jun!AU433+Jul!AU433+Ago!AU433+Set!AU433+Oct!AU433+Nov!AU433+Dic!AU433</f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f>+Ene!J434+Feb!J434+Mar!J434+Abr!J434+May!J434+Jun!J434+Jul!J434+Ago!J434+Set!J434+Oct!J434+Nov!J434+Dic!J434</f>
        <v>43</v>
      </c>
      <c r="K434" s="1">
        <f>+Ene!K434+Feb!K434+Mar!K434+Abr!K434+May!K434+Jun!K434+Jul!K434+Ago!K434+Set!K434+Oct!K434+Nov!K434+Dic!K434</f>
        <v>11</v>
      </c>
      <c r="L434" s="1">
        <f>+Ene!L434+Feb!L434+Mar!L434+Abr!L434+May!L434+Jun!L434+Jul!L434+Ago!L434+Set!L434+Oct!L434+Nov!L434+Dic!L434</f>
        <v>3</v>
      </c>
      <c r="M434" s="1">
        <f>+Ene!M434+Feb!M434+Mar!M434+Abr!M434+May!M434+Jun!M434+Jul!M434+Ago!M434+Set!M434+Oct!M434+Nov!M434+Dic!M434</f>
        <v>5</v>
      </c>
      <c r="N434" s="1">
        <f>+Ene!N434+Feb!N434+Mar!N434+Abr!N434+May!N434+Jun!N434+Jul!N434+Ago!N434+Set!N434+Oct!N434+Nov!N434+Dic!N434</f>
        <v>3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">
        <f>+Ene!AE434+Feb!AE434+Mar!AE434+Abr!AE434+May!AE434+Jun!AE434+Jul!AE434+Ago!AE434+Set!AE434+Oct!AE434+Nov!AE434+Dic!AE434</f>
        <v>0</v>
      </c>
      <c r="AF434" s="1">
        <f>+Ene!AF434+Feb!AF434+Mar!AF434+Abr!AF434+May!AF434+Jun!AF434+Jul!AF434+Ago!AF434+Set!AF434+Oct!AF434+Nov!AF434+Dic!AF434</f>
        <v>0</v>
      </c>
      <c r="AG434" s="1">
        <f>+Ene!AG434+Feb!AG434+Mar!AG434+Abr!AG434+May!AG434+Jun!AG434+Jul!AG434+Ago!AG434+Set!AG434+Oct!AG434+Nov!AG434+Dic!AG434</f>
        <v>0</v>
      </c>
      <c r="AH434" s="1">
        <f>+Ene!AH434+Feb!AH434+Mar!AH434+Abr!AH434+May!AH434+Jun!AH434+Jul!AH434+Ago!AH434+Set!AH434+Oct!AH434+Nov!AH434+Dic!AH434</f>
        <v>0</v>
      </c>
      <c r="AI434" s="1">
        <f>+Ene!AI434+Feb!AI434+Mar!AI434+Abr!AI434+May!AI434+Jun!AI434+Jul!AI434+Ago!AI434+Set!AI434+Oct!AI434+Nov!AI434+Dic!AI434</f>
        <v>0</v>
      </c>
      <c r="AJ434" s="1">
        <f>+Ene!AJ434+Feb!AJ434+Mar!AJ434+Abr!AJ434+May!AJ434+Jun!AJ434+Jul!AJ434+Ago!AJ434+Set!AJ434+Oct!AJ434+Nov!AJ434+Dic!AJ434</f>
        <v>0</v>
      </c>
      <c r="AK434" s="1">
        <f>+Ene!AK434+Feb!AK434+Mar!AK434+Abr!AK434+May!AK434+Jun!AK434+Jul!AK434+Ago!AK434+Set!AK434+Oct!AK434+Nov!AK434+Dic!AK434</f>
        <v>0</v>
      </c>
      <c r="AL434" s="1">
        <f>+Ene!AL434+Feb!AL434+Mar!AL434+Abr!AL434+May!AL434+Jun!AL434+Jul!AL434+Ago!AL434+Set!AL434+Oct!AL434+Nov!AL434+Dic!AL434</f>
        <v>0</v>
      </c>
      <c r="AM434" s="1">
        <f>+Ene!AM434+Feb!AM434+Mar!AM434+Abr!AM434+May!AM434+Jun!AM434+Jul!AM434+Ago!AM434+Set!AM434+Oct!AM434+Nov!AM434+Dic!AM434</f>
        <v>0</v>
      </c>
      <c r="AN434" s="1">
        <f>+Ene!AN434+Feb!AN434+Mar!AN434+Abr!AN434+May!AN434+Jun!AN434+Jul!AN434+Ago!AN434+Set!AN434+Oct!AN434+Nov!AN434+Dic!AN434</f>
        <v>0</v>
      </c>
      <c r="AO434" s="1">
        <f>+Ene!AO434+Feb!AO434+Mar!AO434+Abr!AO434+May!AO434+Jun!AO434+Jul!AO434+Ago!AO434+Set!AO434+Oct!AO434+Nov!AO434+Dic!AO434</f>
        <v>0</v>
      </c>
      <c r="AP434" s="1">
        <f>+Ene!AP434+Feb!AP434+Mar!AP434+Abr!AP434+May!AP434+Jun!AP434+Jul!AP434+Ago!AP434+Set!AP434+Oct!AP434+Nov!AP434+Dic!AP434</f>
        <v>0</v>
      </c>
      <c r="AQ434" s="1">
        <f>+Ene!AQ434+Feb!AQ434+Mar!AQ434+Abr!AQ434+May!AQ434+Jun!AQ434+Jul!AQ434+Ago!AQ434+Set!AQ434+Oct!AQ434+Nov!AQ434+Dic!AQ434</f>
        <v>0</v>
      </c>
      <c r="AR434" s="1">
        <f>+Ene!AR434+Feb!AR434+Mar!AR434+Abr!AR434+May!AR434+Jun!AR434+Jul!AR434+Ago!AR434+Set!AR434+Oct!AR434+Nov!AR434+Dic!AR434</f>
        <v>0</v>
      </c>
      <c r="AS434" s="3">
        <f>+Ene!AS434+Feb!AS434+Mar!AS434+Abr!AS434+May!AS434+Jun!AS434+Jul!AS434+Ago!AS434+Set!AS434+Oct!AS434+Nov!AS434+Dic!AS434</f>
        <v>0</v>
      </c>
      <c r="AT434" s="3">
        <f>+Ene!AT434+Feb!AT434+Mar!AT434+Abr!AT434+May!AT434+Jun!AT434+Jul!AT434+Ago!AT434+Set!AT434+Oct!AT434+Nov!AT434+Dic!AT434</f>
        <v>0</v>
      </c>
      <c r="AU434" s="3">
        <f>+Ene!AU434+Feb!AU434+Mar!AU434+Abr!AU434+May!AU434+Jun!AU434+Jul!AU434+Ago!AU434+Set!AU434+Oct!AU434+Nov!AU434+Dic!AU434</f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f>+Ene!J435+Feb!J435+Mar!J435+Abr!J435+May!J435+Jun!J435+Jul!J435+Ago!J435+Set!J435+Oct!J435+Nov!J435+Dic!J435</f>
        <v>31</v>
      </c>
      <c r="K435" s="1">
        <f>+Ene!K435+Feb!K435+Mar!K435+Abr!K435+May!K435+Jun!K435+Jul!K435+Ago!K435+Set!K435+Oct!K435+Nov!K435+Dic!K435</f>
        <v>11</v>
      </c>
      <c r="L435" s="1">
        <f>+Ene!L435+Feb!L435+Mar!L435+Abr!L435+May!L435+Jun!L435+Jul!L435+Ago!L435+Set!L435+Oct!L435+Nov!L435+Dic!L435</f>
        <v>3</v>
      </c>
      <c r="M435" s="1">
        <f>+Ene!M435+Feb!M435+Mar!M435+Abr!M435+May!M435+Jun!M435+Jul!M435+Ago!M435+Set!M435+Oct!M435+Nov!M435+Dic!M435</f>
        <v>4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3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1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">
        <f>+Ene!AE435+Feb!AE435+Mar!AE435+Abr!AE435+May!AE435+Jun!AE435+Jul!AE435+Ago!AE435+Set!AE435+Oct!AE435+Nov!AE435+Dic!AE435</f>
        <v>0</v>
      </c>
      <c r="AF435" s="1">
        <f>+Ene!AF435+Feb!AF435+Mar!AF435+Abr!AF435+May!AF435+Jun!AF435+Jul!AF435+Ago!AF435+Set!AF435+Oct!AF435+Nov!AF435+Dic!AF435</f>
        <v>0</v>
      </c>
      <c r="AG435" s="1">
        <f>+Ene!AG435+Feb!AG435+Mar!AG435+Abr!AG435+May!AG435+Jun!AG435+Jul!AG435+Ago!AG435+Set!AG435+Oct!AG435+Nov!AG435+Dic!AG435</f>
        <v>0</v>
      </c>
      <c r="AH435" s="1">
        <f>+Ene!AH435+Feb!AH435+Mar!AH435+Abr!AH435+May!AH435+Jun!AH435+Jul!AH435+Ago!AH435+Set!AH435+Oct!AH435+Nov!AH435+Dic!AH435</f>
        <v>0</v>
      </c>
      <c r="AI435" s="1">
        <f>+Ene!AI435+Feb!AI435+Mar!AI435+Abr!AI435+May!AI435+Jun!AI435+Jul!AI435+Ago!AI435+Set!AI435+Oct!AI435+Nov!AI435+Dic!AI435</f>
        <v>0</v>
      </c>
      <c r="AJ435" s="1">
        <f>+Ene!AJ435+Feb!AJ435+Mar!AJ435+Abr!AJ435+May!AJ435+Jun!AJ435+Jul!AJ435+Ago!AJ435+Set!AJ435+Oct!AJ435+Nov!AJ435+Dic!AJ435</f>
        <v>0</v>
      </c>
      <c r="AK435" s="1">
        <f>+Ene!AK435+Feb!AK435+Mar!AK435+Abr!AK435+May!AK435+Jun!AK435+Jul!AK435+Ago!AK435+Set!AK435+Oct!AK435+Nov!AK435+Dic!AK435</f>
        <v>0</v>
      </c>
      <c r="AL435" s="1">
        <f>+Ene!AL435+Feb!AL435+Mar!AL435+Abr!AL435+May!AL435+Jun!AL435+Jul!AL435+Ago!AL435+Set!AL435+Oct!AL435+Nov!AL435+Dic!AL435</f>
        <v>0</v>
      </c>
      <c r="AM435" s="1">
        <f>+Ene!AM435+Feb!AM435+Mar!AM435+Abr!AM435+May!AM435+Jun!AM435+Jul!AM435+Ago!AM435+Set!AM435+Oct!AM435+Nov!AM435+Dic!AM435</f>
        <v>0</v>
      </c>
      <c r="AN435" s="1">
        <f>+Ene!AN435+Feb!AN435+Mar!AN435+Abr!AN435+May!AN435+Jun!AN435+Jul!AN435+Ago!AN435+Set!AN435+Oct!AN435+Nov!AN435+Dic!AN435</f>
        <v>0</v>
      </c>
      <c r="AO435" s="1">
        <f>+Ene!AO435+Feb!AO435+Mar!AO435+Abr!AO435+May!AO435+Jun!AO435+Jul!AO435+Ago!AO435+Set!AO435+Oct!AO435+Nov!AO435+Dic!AO435</f>
        <v>0</v>
      </c>
      <c r="AP435" s="1">
        <f>+Ene!AP435+Feb!AP435+Mar!AP435+Abr!AP435+May!AP435+Jun!AP435+Jul!AP435+Ago!AP435+Set!AP435+Oct!AP435+Nov!AP435+Dic!AP435</f>
        <v>0</v>
      </c>
      <c r="AQ435" s="1">
        <f>+Ene!AQ435+Feb!AQ435+Mar!AQ435+Abr!AQ435+May!AQ435+Jun!AQ435+Jul!AQ435+Ago!AQ435+Set!AQ435+Oct!AQ435+Nov!AQ435+Dic!AQ435</f>
        <v>0</v>
      </c>
      <c r="AR435" s="1">
        <f>+Ene!AR435+Feb!AR435+Mar!AR435+Abr!AR435+May!AR435+Jun!AR435+Jul!AR435+Ago!AR435+Set!AR435+Oct!AR435+Nov!AR435+Dic!AR435</f>
        <v>0</v>
      </c>
      <c r="AS435" s="3">
        <f>+Ene!AS435+Feb!AS435+Mar!AS435+Abr!AS435+May!AS435+Jun!AS435+Jul!AS435+Ago!AS435+Set!AS435+Oct!AS435+Nov!AS435+Dic!AS435</f>
        <v>0</v>
      </c>
      <c r="AT435" s="3">
        <f>+Ene!AT435+Feb!AT435+Mar!AT435+Abr!AT435+May!AT435+Jun!AT435+Jul!AT435+Ago!AT435+Set!AT435+Oct!AT435+Nov!AT435+Dic!AT435</f>
        <v>0</v>
      </c>
      <c r="AU435" s="3">
        <f>+Ene!AU435+Feb!AU435+Mar!AU435+Abr!AU435+May!AU435+Jun!AU435+Jul!AU435+Ago!AU435+Set!AU435+Oct!AU435+Nov!AU435+Dic!AU435</f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f>+Ene!J436+Feb!J436+Mar!J436+Abr!J436+May!J436+Jun!J436+Jul!J436+Ago!J436+Set!J436+Oct!J436+Nov!J436+Dic!J436</f>
        <v>36</v>
      </c>
      <c r="K436" s="1">
        <f>+Ene!K436+Feb!K436+Mar!K436+Abr!K436+May!K436+Jun!K436+Jul!K436+Ago!K436+Set!K436+Oct!K436+Nov!K436+Dic!K436</f>
        <v>16</v>
      </c>
      <c r="L436" s="1">
        <f>+Ene!L436+Feb!L436+Mar!L436+Abr!L436+May!L436+Jun!L436+Jul!L436+Ago!L436+Set!L436+Oct!L436+Nov!L436+Dic!L436</f>
        <v>4</v>
      </c>
      <c r="M436" s="1">
        <f>+Ene!M436+Feb!M436+Mar!M436+Abr!M436+May!M436+Jun!M436+Jul!M436+Ago!M436+Set!M436+Oct!M436+Nov!M436+Dic!M436</f>
        <v>8</v>
      </c>
      <c r="N436" s="1">
        <f>+Ene!N436+Feb!N436+Mar!N436+Abr!N436+May!N436+Jun!N436+Jul!N436+Ago!N436+Set!N436+Oct!N436+Nov!N436+Dic!N436</f>
        <v>1</v>
      </c>
      <c r="O436" s="1">
        <f>+Ene!O436+Feb!O436+Mar!O436+Abr!O436+May!O436+Jun!O436+Jul!O436+Ago!O436+Set!O436+Oct!O436+Nov!O436+Dic!O436</f>
        <v>3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">
        <f>+Ene!AE436+Feb!AE436+Mar!AE436+Abr!AE436+May!AE436+Jun!AE436+Jul!AE436+Ago!AE436+Set!AE436+Oct!AE436+Nov!AE436+Dic!AE436</f>
        <v>0</v>
      </c>
      <c r="AF436" s="1">
        <f>+Ene!AF436+Feb!AF436+Mar!AF436+Abr!AF436+May!AF436+Jun!AF436+Jul!AF436+Ago!AF436+Set!AF436+Oct!AF436+Nov!AF436+Dic!AF436</f>
        <v>0</v>
      </c>
      <c r="AG436" s="1">
        <f>+Ene!AG436+Feb!AG436+Mar!AG436+Abr!AG436+May!AG436+Jun!AG436+Jul!AG436+Ago!AG436+Set!AG436+Oct!AG436+Nov!AG436+Dic!AG436</f>
        <v>0</v>
      </c>
      <c r="AH436" s="1">
        <f>+Ene!AH436+Feb!AH436+Mar!AH436+Abr!AH436+May!AH436+Jun!AH436+Jul!AH436+Ago!AH436+Set!AH436+Oct!AH436+Nov!AH436+Dic!AH436</f>
        <v>0</v>
      </c>
      <c r="AI436" s="1">
        <f>+Ene!AI436+Feb!AI436+Mar!AI436+Abr!AI436+May!AI436+Jun!AI436+Jul!AI436+Ago!AI436+Set!AI436+Oct!AI436+Nov!AI436+Dic!AI436</f>
        <v>0</v>
      </c>
      <c r="AJ436" s="1">
        <f>+Ene!AJ436+Feb!AJ436+Mar!AJ436+Abr!AJ436+May!AJ436+Jun!AJ436+Jul!AJ436+Ago!AJ436+Set!AJ436+Oct!AJ436+Nov!AJ436+Dic!AJ436</f>
        <v>0</v>
      </c>
      <c r="AK436" s="1">
        <f>+Ene!AK436+Feb!AK436+Mar!AK436+Abr!AK436+May!AK436+Jun!AK436+Jul!AK436+Ago!AK436+Set!AK436+Oct!AK436+Nov!AK436+Dic!AK436</f>
        <v>0</v>
      </c>
      <c r="AL436" s="1">
        <f>+Ene!AL436+Feb!AL436+Mar!AL436+Abr!AL436+May!AL436+Jun!AL436+Jul!AL436+Ago!AL436+Set!AL436+Oct!AL436+Nov!AL436+Dic!AL436</f>
        <v>0</v>
      </c>
      <c r="AM436" s="1">
        <f>+Ene!AM436+Feb!AM436+Mar!AM436+Abr!AM436+May!AM436+Jun!AM436+Jul!AM436+Ago!AM436+Set!AM436+Oct!AM436+Nov!AM436+Dic!AM436</f>
        <v>0</v>
      </c>
      <c r="AN436" s="1">
        <f>+Ene!AN436+Feb!AN436+Mar!AN436+Abr!AN436+May!AN436+Jun!AN436+Jul!AN436+Ago!AN436+Set!AN436+Oct!AN436+Nov!AN436+Dic!AN436</f>
        <v>0</v>
      </c>
      <c r="AO436" s="1">
        <f>+Ene!AO436+Feb!AO436+Mar!AO436+Abr!AO436+May!AO436+Jun!AO436+Jul!AO436+Ago!AO436+Set!AO436+Oct!AO436+Nov!AO436+Dic!AO436</f>
        <v>0</v>
      </c>
      <c r="AP436" s="1">
        <f>+Ene!AP436+Feb!AP436+Mar!AP436+Abr!AP436+May!AP436+Jun!AP436+Jul!AP436+Ago!AP436+Set!AP436+Oct!AP436+Nov!AP436+Dic!AP436</f>
        <v>0</v>
      </c>
      <c r="AQ436" s="1">
        <f>+Ene!AQ436+Feb!AQ436+Mar!AQ436+Abr!AQ436+May!AQ436+Jun!AQ436+Jul!AQ436+Ago!AQ436+Set!AQ436+Oct!AQ436+Nov!AQ436+Dic!AQ436</f>
        <v>0</v>
      </c>
      <c r="AR436" s="1">
        <f>+Ene!AR436+Feb!AR436+Mar!AR436+Abr!AR436+May!AR436+Jun!AR436+Jul!AR436+Ago!AR436+Set!AR436+Oct!AR436+Nov!AR436+Dic!AR436</f>
        <v>0</v>
      </c>
      <c r="AS436" s="3">
        <f>+Ene!AS436+Feb!AS436+Mar!AS436+Abr!AS436+May!AS436+Jun!AS436+Jul!AS436+Ago!AS436+Set!AS436+Oct!AS436+Nov!AS436+Dic!AS436</f>
        <v>0</v>
      </c>
      <c r="AT436" s="3">
        <f>+Ene!AT436+Feb!AT436+Mar!AT436+Abr!AT436+May!AT436+Jun!AT436+Jul!AT436+Ago!AT436+Set!AT436+Oct!AT436+Nov!AT436+Dic!AT436</f>
        <v>0</v>
      </c>
      <c r="AU436" s="3">
        <f>+Ene!AU436+Feb!AU436+Mar!AU436+Abr!AU436+May!AU436+Jun!AU436+Jul!AU436+Ago!AU436+Set!AU436+Oct!AU436+Nov!AU436+Dic!AU436</f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f>+Ene!J437+Feb!J437+Mar!J437+Abr!J437+May!J437+Jun!J437+Jul!J437+Ago!J437+Set!J437+Oct!J437+Nov!J437+Dic!J437</f>
        <v>24</v>
      </c>
      <c r="K437" s="1">
        <f>+Ene!K437+Feb!K437+Mar!K437+Abr!K437+May!K437+Jun!K437+Jul!K437+Ago!K437+Set!K437+Oct!K437+Nov!K437+Dic!K437</f>
        <v>14</v>
      </c>
      <c r="L437" s="1">
        <f>+Ene!L437+Feb!L437+Mar!L437+Abr!L437+May!L437+Jun!L437+Jul!L437+Ago!L437+Set!L437+Oct!L437+Nov!L437+Dic!L437</f>
        <v>9</v>
      </c>
      <c r="M437" s="1">
        <f>+Ene!M437+Feb!M437+Mar!M437+Abr!M437+May!M437+Jun!M437+Jul!M437+Ago!M437+Set!M437+Oct!M437+Nov!M437+Dic!M437</f>
        <v>4</v>
      </c>
      <c r="N437" s="1">
        <f>+Ene!N437+Feb!N437+Mar!N437+Abr!N437+May!N437+Jun!N437+Jul!N437+Ago!N437+Set!N437+Oct!N437+Nov!N437+Dic!N437</f>
        <v>1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">
        <f>+Ene!AE437+Feb!AE437+Mar!AE437+Abr!AE437+May!AE437+Jun!AE437+Jul!AE437+Ago!AE437+Set!AE437+Oct!AE437+Nov!AE437+Dic!AE437</f>
        <v>0</v>
      </c>
      <c r="AF437" s="1">
        <f>+Ene!AF437+Feb!AF437+Mar!AF437+Abr!AF437+May!AF437+Jun!AF437+Jul!AF437+Ago!AF437+Set!AF437+Oct!AF437+Nov!AF437+Dic!AF437</f>
        <v>0</v>
      </c>
      <c r="AG437" s="1">
        <f>+Ene!AG437+Feb!AG437+Mar!AG437+Abr!AG437+May!AG437+Jun!AG437+Jul!AG437+Ago!AG437+Set!AG437+Oct!AG437+Nov!AG437+Dic!AG437</f>
        <v>0</v>
      </c>
      <c r="AH437" s="1">
        <f>+Ene!AH437+Feb!AH437+Mar!AH437+Abr!AH437+May!AH437+Jun!AH437+Jul!AH437+Ago!AH437+Set!AH437+Oct!AH437+Nov!AH437+Dic!AH437</f>
        <v>0</v>
      </c>
      <c r="AI437" s="1">
        <f>+Ene!AI437+Feb!AI437+Mar!AI437+Abr!AI437+May!AI437+Jun!AI437+Jul!AI437+Ago!AI437+Set!AI437+Oct!AI437+Nov!AI437+Dic!AI437</f>
        <v>0</v>
      </c>
      <c r="AJ437" s="1">
        <f>+Ene!AJ437+Feb!AJ437+Mar!AJ437+Abr!AJ437+May!AJ437+Jun!AJ437+Jul!AJ437+Ago!AJ437+Set!AJ437+Oct!AJ437+Nov!AJ437+Dic!AJ437</f>
        <v>0</v>
      </c>
      <c r="AK437" s="1">
        <f>+Ene!AK437+Feb!AK437+Mar!AK437+Abr!AK437+May!AK437+Jun!AK437+Jul!AK437+Ago!AK437+Set!AK437+Oct!AK437+Nov!AK437+Dic!AK437</f>
        <v>0</v>
      </c>
      <c r="AL437" s="1">
        <f>+Ene!AL437+Feb!AL437+Mar!AL437+Abr!AL437+May!AL437+Jun!AL437+Jul!AL437+Ago!AL437+Set!AL437+Oct!AL437+Nov!AL437+Dic!AL437</f>
        <v>0</v>
      </c>
      <c r="AM437" s="1">
        <f>+Ene!AM437+Feb!AM437+Mar!AM437+Abr!AM437+May!AM437+Jun!AM437+Jul!AM437+Ago!AM437+Set!AM437+Oct!AM437+Nov!AM437+Dic!AM437</f>
        <v>0</v>
      </c>
      <c r="AN437" s="1">
        <f>+Ene!AN437+Feb!AN437+Mar!AN437+Abr!AN437+May!AN437+Jun!AN437+Jul!AN437+Ago!AN437+Set!AN437+Oct!AN437+Nov!AN437+Dic!AN437</f>
        <v>0</v>
      </c>
      <c r="AO437" s="1">
        <f>+Ene!AO437+Feb!AO437+Mar!AO437+Abr!AO437+May!AO437+Jun!AO437+Jul!AO437+Ago!AO437+Set!AO437+Oct!AO437+Nov!AO437+Dic!AO437</f>
        <v>0</v>
      </c>
      <c r="AP437" s="1">
        <f>+Ene!AP437+Feb!AP437+Mar!AP437+Abr!AP437+May!AP437+Jun!AP437+Jul!AP437+Ago!AP437+Set!AP437+Oct!AP437+Nov!AP437+Dic!AP437</f>
        <v>0</v>
      </c>
      <c r="AQ437" s="1">
        <f>+Ene!AQ437+Feb!AQ437+Mar!AQ437+Abr!AQ437+May!AQ437+Jun!AQ437+Jul!AQ437+Ago!AQ437+Set!AQ437+Oct!AQ437+Nov!AQ437+Dic!AQ437</f>
        <v>0</v>
      </c>
      <c r="AR437" s="1">
        <f>+Ene!AR437+Feb!AR437+Mar!AR437+Abr!AR437+May!AR437+Jun!AR437+Jul!AR437+Ago!AR437+Set!AR437+Oct!AR437+Nov!AR437+Dic!AR437</f>
        <v>0</v>
      </c>
      <c r="AS437" s="3">
        <f>+Ene!AS437+Feb!AS437+Mar!AS437+Abr!AS437+May!AS437+Jun!AS437+Jul!AS437+Ago!AS437+Set!AS437+Oct!AS437+Nov!AS437+Dic!AS437</f>
        <v>0</v>
      </c>
      <c r="AT437" s="3">
        <f>+Ene!AT437+Feb!AT437+Mar!AT437+Abr!AT437+May!AT437+Jun!AT437+Jul!AT437+Ago!AT437+Set!AT437+Oct!AT437+Nov!AT437+Dic!AT437</f>
        <v>0</v>
      </c>
      <c r="AU437" s="3">
        <f>+Ene!AU437+Feb!AU437+Mar!AU437+Abr!AU437+May!AU437+Jun!AU437+Jul!AU437+Ago!AU437+Set!AU437+Oct!AU437+Nov!AU437+Dic!AU437</f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f>+Ene!J438+Feb!J438+Mar!J438+Abr!J438+May!J438+Jun!J438+Jul!J438+Ago!J438+Set!J438+Oct!J438+Nov!J438+Dic!J438</f>
        <v>37</v>
      </c>
      <c r="K438" s="1">
        <f>+Ene!K438+Feb!K438+Mar!K438+Abr!K438+May!K438+Jun!K438+Jul!K438+Ago!K438+Set!K438+Oct!K438+Nov!K438+Dic!K438</f>
        <v>19</v>
      </c>
      <c r="L438" s="1">
        <f>+Ene!L438+Feb!L438+Mar!L438+Abr!L438+May!L438+Jun!L438+Jul!L438+Ago!L438+Set!L438+Oct!L438+Nov!L438+Dic!L438</f>
        <v>9</v>
      </c>
      <c r="M438" s="1">
        <f>+Ene!M438+Feb!M438+Mar!M438+Abr!M438+May!M438+Jun!M438+Jul!M438+Ago!M438+Set!M438+Oct!M438+Nov!M438+Dic!M438</f>
        <v>6</v>
      </c>
      <c r="N438" s="1">
        <f>+Ene!N438+Feb!N438+Mar!N438+Abr!N438+May!N438+Jun!N438+Jul!N438+Ago!N438+Set!N438+Oct!N438+Nov!N438+Dic!N438</f>
        <v>2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2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">
        <f>+Ene!AE438+Feb!AE438+Mar!AE438+Abr!AE438+May!AE438+Jun!AE438+Jul!AE438+Ago!AE438+Set!AE438+Oct!AE438+Nov!AE438+Dic!AE438</f>
        <v>0</v>
      </c>
      <c r="AF438" s="1">
        <f>+Ene!AF438+Feb!AF438+Mar!AF438+Abr!AF438+May!AF438+Jun!AF438+Jul!AF438+Ago!AF438+Set!AF438+Oct!AF438+Nov!AF438+Dic!AF438</f>
        <v>0</v>
      </c>
      <c r="AG438" s="1">
        <f>+Ene!AG438+Feb!AG438+Mar!AG438+Abr!AG438+May!AG438+Jun!AG438+Jul!AG438+Ago!AG438+Set!AG438+Oct!AG438+Nov!AG438+Dic!AG438</f>
        <v>0</v>
      </c>
      <c r="AH438" s="1">
        <f>+Ene!AH438+Feb!AH438+Mar!AH438+Abr!AH438+May!AH438+Jun!AH438+Jul!AH438+Ago!AH438+Set!AH438+Oct!AH438+Nov!AH438+Dic!AH438</f>
        <v>0</v>
      </c>
      <c r="AI438" s="1">
        <f>+Ene!AI438+Feb!AI438+Mar!AI438+Abr!AI438+May!AI438+Jun!AI438+Jul!AI438+Ago!AI438+Set!AI438+Oct!AI438+Nov!AI438+Dic!AI438</f>
        <v>0</v>
      </c>
      <c r="AJ438" s="1">
        <f>+Ene!AJ438+Feb!AJ438+Mar!AJ438+Abr!AJ438+May!AJ438+Jun!AJ438+Jul!AJ438+Ago!AJ438+Set!AJ438+Oct!AJ438+Nov!AJ438+Dic!AJ438</f>
        <v>0</v>
      </c>
      <c r="AK438" s="1">
        <f>+Ene!AK438+Feb!AK438+Mar!AK438+Abr!AK438+May!AK438+Jun!AK438+Jul!AK438+Ago!AK438+Set!AK438+Oct!AK438+Nov!AK438+Dic!AK438</f>
        <v>0</v>
      </c>
      <c r="AL438" s="1">
        <f>+Ene!AL438+Feb!AL438+Mar!AL438+Abr!AL438+May!AL438+Jun!AL438+Jul!AL438+Ago!AL438+Set!AL438+Oct!AL438+Nov!AL438+Dic!AL438</f>
        <v>0</v>
      </c>
      <c r="AM438" s="1">
        <f>+Ene!AM438+Feb!AM438+Mar!AM438+Abr!AM438+May!AM438+Jun!AM438+Jul!AM438+Ago!AM438+Set!AM438+Oct!AM438+Nov!AM438+Dic!AM438</f>
        <v>0</v>
      </c>
      <c r="AN438" s="1">
        <f>+Ene!AN438+Feb!AN438+Mar!AN438+Abr!AN438+May!AN438+Jun!AN438+Jul!AN438+Ago!AN438+Set!AN438+Oct!AN438+Nov!AN438+Dic!AN438</f>
        <v>0</v>
      </c>
      <c r="AO438" s="1">
        <f>+Ene!AO438+Feb!AO438+Mar!AO438+Abr!AO438+May!AO438+Jun!AO438+Jul!AO438+Ago!AO438+Set!AO438+Oct!AO438+Nov!AO438+Dic!AO438</f>
        <v>0</v>
      </c>
      <c r="AP438" s="1">
        <f>+Ene!AP438+Feb!AP438+Mar!AP438+Abr!AP438+May!AP438+Jun!AP438+Jul!AP438+Ago!AP438+Set!AP438+Oct!AP438+Nov!AP438+Dic!AP438</f>
        <v>0</v>
      </c>
      <c r="AQ438" s="1">
        <f>+Ene!AQ438+Feb!AQ438+Mar!AQ438+Abr!AQ438+May!AQ438+Jun!AQ438+Jul!AQ438+Ago!AQ438+Set!AQ438+Oct!AQ438+Nov!AQ438+Dic!AQ438</f>
        <v>0</v>
      </c>
      <c r="AR438" s="1">
        <f>+Ene!AR438+Feb!AR438+Mar!AR438+Abr!AR438+May!AR438+Jun!AR438+Jul!AR438+Ago!AR438+Set!AR438+Oct!AR438+Nov!AR438+Dic!AR438</f>
        <v>0</v>
      </c>
      <c r="AS438" s="3">
        <f>+Ene!AS438+Feb!AS438+Mar!AS438+Abr!AS438+May!AS438+Jun!AS438+Jul!AS438+Ago!AS438+Set!AS438+Oct!AS438+Nov!AS438+Dic!AS438</f>
        <v>0</v>
      </c>
      <c r="AT438" s="3">
        <f>+Ene!AT438+Feb!AT438+Mar!AT438+Abr!AT438+May!AT438+Jun!AT438+Jul!AT438+Ago!AT438+Set!AT438+Oct!AT438+Nov!AT438+Dic!AT438</f>
        <v>0</v>
      </c>
      <c r="AU438" s="3">
        <f>+Ene!AU438+Feb!AU438+Mar!AU438+Abr!AU438+May!AU438+Jun!AU438+Jul!AU438+Ago!AU438+Set!AU438+Oct!AU438+Nov!AU438+Dic!AU438</f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f>+Ene!J439+Feb!J439+Mar!J439+Abr!J439+May!J439+Jun!J439+Jul!J439+Ago!J439+Set!J439+Oct!J439+Nov!J439+Dic!J439</f>
        <v>61</v>
      </c>
      <c r="K439" s="1">
        <f>+Ene!K439+Feb!K439+Mar!K439+Abr!K439+May!K439+Jun!K439+Jul!K439+Ago!K439+Set!K439+Oct!K439+Nov!K439+Dic!K439</f>
        <v>17</v>
      </c>
      <c r="L439" s="1">
        <f>+Ene!L439+Feb!L439+Mar!L439+Abr!L439+May!L439+Jun!L439+Jul!L439+Ago!L439+Set!L439+Oct!L439+Nov!L439+Dic!L439</f>
        <v>3</v>
      </c>
      <c r="M439" s="1">
        <f>+Ene!M439+Feb!M439+Mar!M439+Abr!M439+May!M439+Jun!M439+Jul!M439+Ago!M439+Set!M439+Oct!M439+Nov!M439+Dic!M439</f>
        <v>7</v>
      </c>
      <c r="N439" s="1">
        <f>+Ene!N439+Feb!N439+Mar!N439+Abr!N439+May!N439+Jun!N439+Jul!N439+Ago!N439+Set!N439+Oct!N439+Nov!N439+Dic!N439</f>
        <v>2</v>
      </c>
      <c r="O439" s="1">
        <f>+Ene!O439+Feb!O439+Mar!O439+Abr!O439+May!O439+Jun!O439+Jul!O439+Ago!O439+Set!O439+Oct!O439+Nov!O439+Dic!O439</f>
        <v>4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1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">
        <f>+Ene!AE439+Feb!AE439+Mar!AE439+Abr!AE439+May!AE439+Jun!AE439+Jul!AE439+Ago!AE439+Set!AE439+Oct!AE439+Nov!AE439+Dic!AE439</f>
        <v>0</v>
      </c>
      <c r="AF439" s="1">
        <f>+Ene!AF439+Feb!AF439+Mar!AF439+Abr!AF439+May!AF439+Jun!AF439+Jul!AF439+Ago!AF439+Set!AF439+Oct!AF439+Nov!AF439+Dic!AF439</f>
        <v>0</v>
      </c>
      <c r="AG439" s="1">
        <f>+Ene!AG439+Feb!AG439+Mar!AG439+Abr!AG439+May!AG439+Jun!AG439+Jul!AG439+Ago!AG439+Set!AG439+Oct!AG439+Nov!AG439+Dic!AG439</f>
        <v>0</v>
      </c>
      <c r="AH439" s="1">
        <f>+Ene!AH439+Feb!AH439+Mar!AH439+Abr!AH439+May!AH439+Jun!AH439+Jul!AH439+Ago!AH439+Set!AH439+Oct!AH439+Nov!AH439+Dic!AH439</f>
        <v>0</v>
      </c>
      <c r="AI439" s="1">
        <f>+Ene!AI439+Feb!AI439+Mar!AI439+Abr!AI439+May!AI439+Jun!AI439+Jul!AI439+Ago!AI439+Set!AI439+Oct!AI439+Nov!AI439+Dic!AI439</f>
        <v>0</v>
      </c>
      <c r="AJ439" s="1">
        <f>+Ene!AJ439+Feb!AJ439+Mar!AJ439+Abr!AJ439+May!AJ439+Jun!AJ439+Jul!AJ439+Ago!AJ439+Set!AJ439+Oct!AJ439+Nov!AJ439+Dic!AJ439</f>
        <v>0</v>
      </c>
      <c r="AK439" s="1">
        <f>+Ene!AK439+Feb!AK439+Mar!AK439+Abr!AK439+May!AK439+Jun!AK439+Jul!AK439+Ago!AK439+Set!AK439+Oct!AK439+Nov!AK439+Dic!AK439</f>
        <v>0</v>
      </c>
      <c r="AL439" s="1">
        <f>+Ene!AL439+Feb!AL439+Mar!AL439+Abr!AL439+May!AL439+Jun!AL439+Jul!AL439+Ago!AL439+Set!AL439+Oct!AL439+Nov!AL439+Dic!AL439</f>
        <v>0</v>
      </c>
      <c r="AM439" s="1">
        <f>+Ene!AM439+Feb!AM439+Mar!AM439+Abr!AM439+May!AM439+Jun!AM439+Jul!AM439+Ago!AM439+Set!AM439+Oct!AM439+Nov!AM439+Dic!AM439</f>
        <v>0</v>
      </c>
      <c r="AN439" s="1">
        <f>+Ene!AN439+Feb!AN439+Mar!AN439+Abr!AN439+May!AN439+Jun!AN439+Jul!AN439+Ago!AN439+Set!AN439+Oct!AN439+Nov!AN439+Dic!AN439</f>
        <v>0</v>
      </c>
      <c r="AO439" s="1">
        <f>+Ene!AO439+Feb!AO439+Mar!AO439+Abr!AO439+May!AO439+Jun!AO439+Jul!AO439+Ago!AO439+Set!AO439+Oct!AO439+Nov!AO439+Dic!AO439</f>
        <v>0</v>
      </c>
      <c r="AP439" s="1">
        <f>+Ene!AP439+Feb!AP439+Mar!AP439+Abr!AP439+May!AP439+Jun!AP439+Jul!AP439+Ago!AP439+Set!AP439+Oct!AP439+Nov!AP439+Dic!AP439</f>
        <v>0</v>
      </c>
      <c r="AQ439" s="1">
        <f>+Ene!AQ439+Feb!AQ439+Mar!AQ439+Abr!AQ439+May!AQ439+Jun!AQ439+Jul!AQ439+Ago!AQ439+Set!AQ439+Oct!AQ439+Nov!AQ439+Dic!AQ439</f>
        <v>0</v>
      </c>
      <c r="AR439" s="1">
        <f>+Ene!AR439+Feb!AR439+Mar!AR439+Abr!AR439+May!AR439+Jun!AR439+Jul!AR439+Ago!AR439+Set!AR439+Oct!AR439+Nov!AR439+Dic!AR439</f>
        <v>0</v>
      </c>
      <c r="AS439" s="3">
        <f>+Ene!AS439+Feb!AS439+Mar!AS439+Abr!AS439+May!AS439+Jun!AS439+Jul!AS439+Ago!AS439+Set!AS439+Oct!AS439+Nov!AS439+Dic!AS439</f>
        <v>0</v>
      </c>
      <c r="AT439" s="3">
        <f>+Ene!AT439+Feb!AT439+Mar!AT439+Abr!AT439+May!AT439+Jun!AT439+Jul!AT439+Ago!AT439+Set!AT439+Oct!AT439+Nov!AT439+Dic!AT439</f>
        <v>0</v>
      </c>
      <c r="AU439" s="3">
        <f>+Ene!AU439+Feb!AU439+Mar!AU439+Abr!AU439+May!AU439+Jun!AU439+Jul!AU439+Ago!AU439+Set!AU439+Oct!AU439+Nov!AU439+Dic!AU439</f>
        <v>1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f>+Ene!J440+Feb!J440+Mar!J440+Abr!J440+May!J440+Jun!J440+Jul!J440+Ago!J440+Set!J440+Oct!J440+Nov!J440+Dic!J440</f>
        <v>58</v>
      </c>
      <c r="K440" s="1">
        <f>+Ene!K440+Feb!K440+Mar!K440+Abr!K440+May!K440+Jun!K440+Jul!K440+Ago!K440+Set!K440+Oct!K440+Nov!K440+Dic!K440</f>
        <v>17</v>
      </c>
      <c r="L440" s="1">
        <f>+Ene!L440+Feb!L440+Mar!L440+Abr!L440+May!L440+Jun!L440+Jul!L440+Ago!L440+Set!L440+Oct!L440+Nov!L440+Dic!L440</f>
        <v>7</v>
      </c>
      <c r="M440" s="1">
        <f>+Ene!M440+Feb!M440+Mar!M440+Abr!M440+May!M440+Jun!M440+Jul!M440+Ago!M440+Set!M440+Oct!M440+Nov!M440+Dic!M440</f>
        <v>5</v>
      </c>
      <c r="N440" s="1">
        <f>+Ene!N440+Feb!N440+Mar!N440+Abr!N440+May!N440+Jun!N440+Jul!N440+Ago!N440+Set!N440+Oct!N440+Nov!N440+Dic!N440</f>
        <v>1</v>
      </c>
      <c r="O440" s="1">
        <f>+Ene!O440+Feb!O440+Mar!O440+Abr!O440+May!O440+Jun!O440+Jul!O440+Ago!O440+Set!O440+Oct!O440+Nov!O440+Dic!O440</f>
        <v>1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3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">
        <f>+Ene!AE440+Feb!AE440+Mar!AE440+Abr!AE440+May!AE440+Jun!AE440+Jul!AE440+Ago!AE440+Set!AE440+Oct!AE440+Nov!AE440+Dic!AE440</f>
        <v>0</v>
      </c>
      <c r="AF440" s="1">
        <f>+Ene!AF440+Feb!AF440+Mar!AF440+Abr!AF440+May!AF440+Jun!AF440+Jul!AF440+Ago!AF440+Set!AF440+Oct!AF440+Nov!AF440+Dic!AF440</f>
        <v>0</v>
      </c>
      <c r="AG440" s="1">
        <f>+Ene!AG440+Feb!AG440+Mar!AG440+Abr!AG440+May!AG440+Jun!AG440+Jul!AG440+Ago!AG440+Set!AG440+Oct!AG440+Nov!AG440+Dic!AG440</f>
        <v>0</v>
      </c>
      <c r="AH440" s="1">
        <f>+Ene!AH440+Feb!AH440+Mar!AH440+Abr!AH440+May!AH440+Jun!AH440+Jul!AH440+Ago!AH440+Set!AH440+Oct!AH440+Nov!AH440+Dic!AH440</f>
        <v>0</v>
      </c>
      <c r="AI440" s="1">
        <f>+Ene!AI440+Feb!AI440+Mar!AI440+Abr!AI440+May!AI440+Jun!AI440+Jul!AI440+Ago!AI440+Set!AI440+Oct!AI440+Nov!AI440+Dic!AI440</f>
        <v>0</v>
      </c>
      <c r="AJ440" s="1">
        <f>+Ene!AJ440+Feb!AJ440+Mar!AJ440+Abr!AJ440+May!AJ440+Jun!AJ440+Jul!AJ440+Ago!AJ440+Set!AJ440+Oct!AJ440+Nov!AJ440+Dic!AJ440</f>
        <v>0</v>
      </c>
      <c r="AK440" s="1">
        <f>+Ene!AK440+Feb!AK440+Mar!AK440+Abr!AK440+May!AK440+Jun!AK440+Jul!AK440+Ago!AK440+Set!AK440+Oct!AK440+Nov!AK440+Dic!AK440</f>
        <v>0</v>
      </c>
      <c r="AL440" s="1">
        <f>+Ene!AL440+Feb!AL440+Mar!AL440+Abr!AL440+May!AL440+Jun!AL440+Jul!AL440+Ago!AL440+Set!AL440+Oct!AL440+Nov!AL440+Dic!AL440</f>
        <v>0</v>
      </c>
      <c r="AM440" s="1">
        <f>+Ene!AM440+Feb!AM440+Mar!AM440+Abr!AM440+May!AM440+Jun!AM440+Jul!AM440+Ago!AM440+Set!AM440+Oct!AM440+Nov!AM440+Dic!AM440</f>
        <v>0</v>
      </c>
      <c r="AN440" s="1">
        <f>+Ene!AN440+Feb!AN440+Mar!AN440+Abr!AN440+May!AN440+Jun!AN440+Jul!AN440+Ago!AN440+Set!AN440+Oct!AN440+Nov!AN440+Dic!AN440</f>
        <v>0</v>
      </c>
      <c r="AO440" s="1">
        <f>+Ene!AO440+Feb!AO440+Mar!AO440+Abr!AO440+May!AO440+Jun!AO440+Jul!AO440+Ago!AO440+Set!AO440+Oct!AO440+Nov!AO440+Dic!AO440</f>
        <v>0</v>
      </c>
      <c r="AP440" s="1">
        <f>+Ene!AP440+Feb!AP440+Mar!AP440+Abr!AP440+May!AP440+Jun!AP440+Jul!AP440+Ago!AP440+Set!AP440+Oct!AP440+Nov!AP440+Dic!AP440</f>
        <v>0</v>
      </c>
      <c r="AQ440" s="1">
        <f>+Ene!AQ440+Feb!AQ440+Mar!AQ440+Abr!AQ440+May!AQ440+Jun!AQ440+Jul!AQ440+Ago!AQ440+Set!AQ440+Oct!AQ440+Nov!AQ440+Dic!AQ440</f>
        <v>0</v>
      </c>
      <c r="AR440" s="1">
        <f>+Ene!AR440+Feb!AR440+Mar!AR440+Abr!AR440+May!AR440+Jun!AR440+Jul!AR440+Ago!AR440+Set!AR440+Oct!AR440+Nov!AR440+Dic!AR440</f>
        <v>0</v>
      </c>
      <c r="AS440" s="3">
        <f>+Ene!AS440+Feb!AS440+Mar!AS440+Abr!AS440+May!AS440+Jun!AS440+Jul!AS440+Ago!AS440+Set!AS440+Oct!AS440+Nov!AS440+Dic!AS440</f>
        <v>0</v>
      </c>
      <c r="AT440" s="3">
        <f>+Ene!AT440+Feb!AT440+Mar!AT440+Abr!AT440+May!AT440+Jun!AT440+Jul!AT440+Ago!AT440+Set!AT440+Oct!AT440+Nov!AT440+Dic!AT440</f>
        <v>0</v>
      </c>
      <c r="AU440" s="3">
        <f>+Ene!AU440+Feb!AU440+Mar!AU440+Abr!AU440+May!AU440+Jun!AU440+Jul!AU440+Ago!AU440+Set!AU440+Oct!AU440+Nov!AU440+Dic!AU440</f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f>+Ene!J441+Feb!J441+Mar!J441+Abr!J441+May!J441+Jun!J441+Jul!J441+Ago!J441+Set!J441+Oct!J441+Nov!J441+Dic!J441</f>
        <v>13</v>
      </c>
      <c r="K441" s="1">
        <f>+Ene!K441+Feb!K441+Mar!K441+Abr!K441+May!K441+Jun!K441+Jul!K441+Ago!K441+Set!K441+Oct!K441+Nov!K441+Dic!K441</f>
        <v>5</v>
      </c>
      <c r="L441" s="1">
        <f>+Ene!L441+Feb!L441+Mar!L441+Abr!L441+May!L441+Jun!L441+Jul!L441+Ago!L441+Set!L441+Oct!L441+Nov!L441+Dic!L441</f>
        <v>1</v>
      </c>
      <c r="M441" s="1">
        <f>+Ene!M441+Feb!M441+Mar!M441+Abr!M441+May!M441+Jun!M441+Jul!M441+Ago!M441+Set!M441+Oct!M441+Nov!M441+Dic!M441</f>
        <v>1</v>
      </c>
      <c r="N441" s="1">
        <f>+Ene!N441+Feb!N441+Mar!N441+Abr!N441+May!N441+Jun!N441+Jul!N441+Ago!N441+Set!N441+Oct!N441+Nov!N441+Dic!N441</f>
        <v>1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1</v>
      </c>
      <c r="Q441" s="1">
        <f>+Ene!Q441+Feb!Q441+Mar!Q441+Abr!Q441+May!Q441+Jun!Q441+Jul!Q441+Ago!Q441+Set!Q441+Oct!Q441+Nov!Q441+Dic!Q441</f>
        <v>1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">
        <f>+Ene!AE441+Feb!AE441+Mar!AE441+Abr!AE441+May!AE441+Jun!AE441+Jul!AE441+Ago!AE441+Set!AE441+Oct!AE441+Nov!AE441+Dic!AE441</f>
        <v>0</v>
      </c>
      <c r="AF441" s="1">
        <f>+Ene!AF441+Feb!AF441+Mar!AF441+Abr!AF441+May!AF441+Jun!AF441+Jul!AF441+Ago!AF441+Set!AF441+Oct!AF441+Nov!AF441+Dic!AF441</f>
        <v>0</v>
      </c>
      <c r="AG441" s="1">
        <f>+Ene!AG441+Feb!AG441+Mar!AG441+Abr!AG441+May!AG441+Jun!AG441+Jul!AG441+Ago!AG441+Set!AG441+Oct!AG441+Nov!AG441+Dic!AG441</f>
        <v>0</v>
      </c>
      <c r="AH441" s="1">
        <f>+Ene!AH441+Feb!AH441+Mar!AH441+Abr!AH441+May!AH441+Jun!AH441+Jul!AH441+Ago!AH441+Set!AH441+Oct!AH441+Nov!AH441+Dic!AH441</f>
        <v>0</v>
      </c>
      <c r="AI441" s="1">
        <f>+Ene!AI441+Feb!AI441+Mar!AI441+Abr!AI441+May!AI441+Jun!AI441+Jul!AI441+Ago!AI441+Set!AI441+Oct!AI441+Nov!AI441+Dic!AI441</f>
        <v>0</v>
      </c>
      <c r="AJ441" s="1">
        <f>+Ene!AJ441+Feb!AJ441+Mar!AJ441+Abr!AJ441+May!AJ441+Jun!AJ441+Jul!AJ441+Ago!AJ441+Set!AJ441+Oct!AJ441+Nov!AJ441+Dic!AJ441</f>
        <v>0</v>
      </c>
      <c r="AK441" s="1">
        <f>+Ene!AK441+Feb!AK441+Mar!AK441+Abr!AK441+May!AK441+Jun!AK441+Jul!AK441+Ago!AK441+Set!AK441+Oct!AK441+Nov!AK441+Dic!AK441</f>
        <v>0</v>
      </c>
      <c r="AL441" s="1">
        <f>+Ene!AL441+Feb!AL441+Mar!AL441+Abr!AL441+May!AL441+Jun!AL441+Jul!AL441+Ago!AL441+Set!AL441+Oct!AL441+Nov!AL441+Dic!AL441</f>
        <v>0</v>
      </c>
      <c r="AM441" s="1">
        <f>+Ene!AM441+Feb!AM441+Mar!AM441+Abr!AM441+May!AM441+Jun!AM441+Jul!AM441+Ago!AM441+Set!AM441+Oct!AM441+Nov!AM441+Dic!AM441</f>
        <v>0</v>
      </c>
      <c r="AN441" s="1">
        <f>+Ene!AN441+Feb!AN441+Mar!AN441+Abr!AN441+May!AN441+Jun!AN441+Jul!AN441+Ago!AN441+Set!AN441+Oct!AN441+Nov!AN441+Dic!AN441</f>
        <v>0</v>
      </c>
      <c r="AO441" s="1">
        <f>+Ene!AO441+Feb!AO441+Mar!AO441+Abr!AO441+May!AO441+Jun!AO441+Jul!AO441+Ago!AO441+Set!AO441+Oct!AO441+Nov!AO441+Dic!AO441</f>
        <v>0</v>
      </c>
      <c r="AP441" s="1">
        <f>+Ene!AP441+Feb!AP441+Mar!AP441+Abr!AP441+May!AP441+Jun!AP441+Jul!AP441+Ago!AP441+Set!AP441+Oct!AP441+Nov!AP441+Dic!AP441</f>
        <v>0</v>
      </c>
      <c r="AQ441" s="1">
        <f>+Ene!AQ441+Feb!AQ441+Mar!AQ441+Abr!AQ441+May!AQ441+Jun!AQ441+Jul!AQ441+Ago!AQ441+Set!AQ441+Oct!AQ441+Nov!AQ441+Dic!AQ441</f>
        <v>0</v>
      </c>
      <c r="AR441" s="1">
        <f>+Ene!AR441+Feb!AR441+Mar!AR441+Abr!AR441+May!AR441+Jun!AR441+Jul!AR441+Ago!AR441+Set!AR441+Oct!AR441+Nov!AR441+Dic!AR441</f>
        <v>0</v>
      </c>
      <c r="AS441" s="3">
        <f>+Ene!AS441+Feb!AS441+Mar!AS441+Abr!AS441+May!AS441+Jun!AS441+Jul!AS441+Ago!AS441+Set!AS441+Oct!AS441+Nov!AS441+Dic!AS441</f>
        <v>0</v>
      </c>
      <c r="AT441" s="3">
        <f>+Ene!AT441+Feb!AT441+Mar!AT441+Abr!AT441+May!AT441+Jun!AT441+Jul!AT441+Ago!AT441+Set!AT441+Oct!AT441+Nov!AT441+Dic!AT441</f>
        <v>0</v>
      </c>
      <c r="AU441" s="3">
        <f>+Ene!AU441+Feb!AU441+Mar!AU441+Abr!AU441+May!AU441+Jun!AU441+Jul!AU441+Ago!AU441+Set!AU441+Oct!AU441+Nov!AU441+Dic!AU441</f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f>+Ene!J442+Feb!J442+Mar!J442+Abr!J442+May!J442+Jun!J442+Jul!J442+Ago!J442+Set!J442+Oct!J442+Nov!J442+Dic!J442</f>
        <v>36</v>
      </c>
      <c r="K442" s="1">
        <f>+Ene!K442+Feb!K442+Mar!K442+Abr!K442+May!K442+Jun!K442+Jul!K442+Ago!K442+Set!K442+Oct!K442+Nov!K442+Dic!K442</f>
        <v>11</v>
      </c>
      <c r="L442" s="1">
        <f>+Ene!L442+Feb!L442+Mar!L442+Abr!L442+May!L442+Jun!L442+Jul!L442+Ago!L442+Set!L442+Oct!L442+Nov!L442+Dic!L442</f>
        <v>2</v>
      </c>
      <c r="M442" s="1">
        <f>+Ene!M442+Feb!M442+Mar!M442+Abr!M442+May!M442+Jun!M442+Jul!M442+Ago!M442+Set!M442+Oct!M442+Nov!M442+Dic!M442</f>
        <v>4</v>
      </c>
      <c r="N442" s="1">
        <f>+Ene!N442+Feb!N442+Mar!N442+Abr!N442+May!N442+Jun!N442+Jul!N442+Ago!N442+Set!N442+Oct!N442+Nov!N442+Dic!N442</f>
        <v>2</v>
      </c>
      <c r="O442" s="1">
        <f>+Ene!O442+Feb!O442+Mar!O442+Abr!O442+May!O442+Jun!O442+Jul!O442+Ago!O442+Set!O442+Oct!O442+Nov!O442+Dic!O442</f>
        <v>1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2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2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">
        <f>+Ene!AE442+Feb!AE442+Mar!AE442+Abr!AE442+May!AE442+Jun!AE442+Jul!AE442+Ago!AE442+Set!AE442+Oct!AE442+Nov!AE442+Dic!AE442</f>
        <v>0</v>
      </c>
      <c r="AF442" s="1">
        <f>+Ene!AF442+Feb!AF442+Mar!AF442+Abr!AF442+May!AF442+Jun!AF442+Jul!AF442+Ago!AF442+Set!AF442+Oct!AF442+Nov!AF442+Dic!AF442</f>
        <v>0</v>
      </c>
      <c r="AG442" s="1">
        <f>+Ene!AG442+Feb!AG442+Mar!AG442+Abr!AG442+May!AG442+Jun!AG442+Jul!AG442+Ago!AG442+Set!AG442+Oct!AG442+Nov!AG442+Dic!AG442</f>
        <v>0</v>
      </c>
      <c r="AH442" s="1">
        <f>+Ene!AH442+Feb!AH442+Mar!AH442+Abr!AH442+May!AH442+Jun!AH442+Jul!AH442+Ago!AH442+Set!AH442+Oct!AH442+Nov!AH442+Dic!AH442</f>
        <v>0</v>
      </c>
      <c r="AI442" s="1">
        <f>+Ene!AI442+Feb!AI442+Mar!AI442+Abr!AI442+May!AI442+Jun!AI442+Jul!AI442+Ago!AI442+Set!AI442+Oct!AI442+Nov!AI442+Dic!AI442</f>
        <v>0</v>
      </c>
      <c r="AJ442" s="1">
        <f>+Ene!AJ442+Feb!AJ442+Mar!AJ442+Abr!AJ442+May!AJ442+Jun!AJ442+Jul!AJ442+Ago!AJ442+Set!AJ442+Oct!AJ442+Nov!AJ442+Dic!AJ442</f>
        <v>0</v>
      </c>
      <c r="AK442" s="1">
        <f>+Ene!AK442+Feb!AK442+Mar!AK442+Abr!AK442+May!AK442+Jun!AK442+Jul!AK442+Ago!AK442+Set!AK442+Oct!AK442+Nov!AK442+Dic!AK442</f>
        <v>0</v>
      </c>
      <c r="AL442" s="1">
        <f>+Ene!AL442+Feb!AL442+Mar!AL442+Abr!AL442+May!AL442+Jun!AL442+Jul!AL442+Ago!AL442+Set!AL442+Oct!AL442+Nov!AL442+Dic!AL442</f>
        <v>0</v>
      </c>
      <c r="AM442" s="1">
        <f>+Ene!AM442+Feb!AM442+Mar!AM442+Abr!AM442+May!AM442+Jun!AM442+Jul!AM442+Ago!AM442+Set!AM442+Oct!AM442+Nov!AM442+Dic!AM442</f>
        <v>0</v>
      </c>
      <c r="AN442" s="1">
        <f>+Ene!AN442+Feb!AN442+Mar!AN442+Abr!AN442+May!AN442+Jun!AN442+Jul!AN442+Ago!AN442+Set!AN442+Oct!AN442+Nov!AN442+Dic!AN442</f>
        <v>0</v>
      </c>
      <c r="AO442" s="1">
        <f>+Ene!AO442+Feb!AO442+Mar!AO442+Abr!AO442+May!AO442+Jun!AO442+Jul!AO442+Ago!AO442+Set!AO442+Oct!AO442+Nov!AO442+Dic!AO442</f>
        <v>0</v>
      </c>
      <c r="AP442" s="1">
        <f>+Ene!AP442+Feb!AP442+Mar!AP442+Abr!AP442+May!AP442+Jun!AP442+Jul!AP442+Ago!AP442+Set!AP442+Oct!AP442+Nov!AP442+Dic!AP442</f>
        <v>0</v>
      </c>
      <c r="AQ442" s="1">
        <f>+Ene!AQ442+Feb!AQ442+Mar!AQ442+Abr!AQ442+May!AQ442+Jun!AQ442+Jul!AQ442+Ago!AQ442+Set!AQ442+Oct!AQ442+Nov!AQ442+Dic!AQ442</f>
        <v>0</v>
      </c>
      <c r="AR442" s="1">
        <f>+Ene!AR442+Feb!AR442+Mar!AR442+Abr!AR442+May!AR442+Jun!AR442+Jul!AR442+Ago!AR442+Set!AR442+Oct!AR442+Nov!AR442+Dic!AR442</f>
        <v>0</v>
      </c>
      <c r="AS442" s="3">
        <f>+Ene!AS442+Feb!AS442+Mar!AS442+Abr!AS442+May!AS442+Jun!AS442+Jul!AS442+Ago!AS442+Set!AS442+Oct!AS442+Nov!AS442+Dic!AS442</f>
        <v>0</v>
      </c>
      <c r="AT442" s="3">
        <f>+Ene!AT442+Feb!AT442+Mar!AT442+Abr!AT442+May!AT442+Jun!AT442+Jul!AT442+Ago!AT442+Set!AT442+Oct!AT442+Nov!AT442+Dic!AT442</f>
        <v>4</v>
      </c>
      <c r="AU442" s="3">
        <f>+Ene!AU442+Feb!AU442+Mar!AU442+Abr!AU442+May!AU442+Jun!AU442+Jul!AU442+Ago!AU442+Set!AU442+Oct!AU442+Nov!AU442+Dic!AU442</f>
        <v>1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f>+Ene!J443+Feb!J443+Mar!J443+Abr!J443+May!J443+Jun!J443+Jul!J443+Ago!J443+Set!J443+Oct!J443+Nov!J443+Dic!J443</f>
        <v>125</v>
      </c>
      <c r="K443" s="1">
        <f>+Ene!K443+Feb!K443+Mar!K443+Abr!K443+May!K443+Jun!K443+Jul!K443+Ago!K443+Set!K443+Oct!K443+Nov!K443+Dic!K443</f>
        <v>50</v>
      </c>
      <c r="L443" s="1">
        <f>+Ene!L443+Feb!L443+Mar!L443+Abr!L443+May!L443+Jun!L443+Jul!L443+Ago!L443+Set!L443+Oct!L443+Nov!L443+Dic!L443</f>
        <v>21</v>
      </c>
      <c r="M443" s="1">
        <f>+Ene!M443+Feb!M443+Mar!M443+Abr!M443+May!M443+Jun!M443+Jul!M443+Ago!M443+Set!M443+Oct!M443+Nov!M443+Dic!M443</f>
        <v>11</v>
      </c>
      <c r="N443" s="1">
        <f>+Ene!N443+Feb!N443+Mar!N443+Abr!N443+May!N443+Jun!N443+Jul!N443+Ago!N443+Set!N443+Oct!N443+Nov!N443+Dic!N443</f>
        <v>4</v>
      </c>
      <c r="O443" s="1">
        <f>+Ene!O443+Feb!O443+Mar!O443+Abr!O443+May!O443+Jun!O443+Jul!O443+Ago!O443+Set!O443+Oct!O443+Nov!O443+Dic!O443</f>
        <v>8</v>
      </c>
      <c r="P443" s="1">
        <f>+Ene!P443+Feb!P443+Mar!P443+Abr!P443+May!P443+Jun!P443+Jul!P443+Ago!P443+Set!P443+Oct!P443+Nov!P443+Dic!P443</f>
        <v>3</v>
      </c>
      <c r="Q443" s="1">
        <f>+Ene!Q443+Feb!Q443+Mar!Q443+Abr!Q443+May!Q443+Jun!Q443+Jul!Q443+Ago!Q443+Set!Q443+Oct!Q443+Nov!Q443+Dic!Q443</f>
        <v>3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">
        <f>+Ene!AE443+Feb!AE443+Mar!AE443+Abr!AE443+May!AE443+Jun!AE443+Jul!AE443+Ago!AE443+Set!AE443+Oct!AE443+Nov!AE443+Dic!AE443</f>
        <v>0</v>
      </c>
      <c r="AF443" s="1">
        <f>+Ene!AF443+Feb!AF443+Mar!AF443+Abr!AF443+May!AF443+Jun!AF443+Jul!AF443+Ago!AF443+Set!AF443+Oct!AF443+Nov!AF443+Dic!AF443</f>
        <v>0</v>
      </c>
      <c r="AG443" s="1">
        <f>+Ene!AG443+Feb!AG443+Mar!AG443+Abr!AG443+May!AG443+Jun!AG443+Jul!AG443+Ago!AG443+Set!AG443+Oct!AG443+Nov!AG443+Dic!AG443</f>
        <v>0</v>
      </c>
      <c r="AH443" s="1">
        <f>+Ene!AH443+Feb!AH443+Mar!AH443+Abr!AH443+May!AH443+Jun!AH443+Jul!AH443+Ago!AH443+Set!AH443+Oct!AH443+Nov!AH443+Dic!AH443</f>
        <v>0</v>
      </c>
      <c r="AI443" s="1">
        <f>+Ene!AI443+Feb!AI443+Mar!AI443+Abr!AI443+May!AI443+Jun!AI443+Jul!AI443+Ago!AI443+Set!AI443+Oct!AI443+Nov!AI443+Dic!AI443</f>
        <v>0</v>
      </c>
      <c r="AJ443" s="1">
        <f>+Ene!AJ443+Feb!AJ443+Mar!AJ443+Abr!AJ443+May!AJ443+Jun!AJ443+Jul!AJ443+Ago!AJ443+Set!AJ443+Oct!AJ443+Nov!AJ443+Dic!AJ443</f>
        <v>0</v>
      </c>
      <c r="AK443" s="1">
        <f>+Ene!AK443+Feb!AK443+Mar!AK443+Abr!AK443+May!AK443+Jun!AK443+Jul!AK443+Ago!AK443+Set!AK443+Oct!AK443+Nov!AK443+Dic!AK443</f>
        <v>0</v>
      </c>
      <c r="AL443" s="1">
        <f>+Ene!AL443+Feb!AL443+Mar!AL443+Abr!AL443+May!AL443+Jun!AL443+Jul!AL443+Ago!AL443+Set!AL443+Oct!AL443+Nov!AL443+Dic!AL443</f>
        <v>6</v>
      </c>
      <c r="AM443" s="1">
        <f>+Ene!AM443+Feb!AM443+Mar!AM443+Abr!AM443+May!AM443+Jun!AM443+Jul!AM443+Ago!AM443+Set!AM443+Oct!AM443+Nov!AM443+Dic!AM443</f>
        <v>0</v>
      </c>
      <c r="AN443" s="1">
        <f>+Ene!AN443+Feb!AN443+Mar!AN443+Abr!AN443+May!AN443+Jun!AN443+Jul!AN443+Ago!AN443+Set!AN443+Oct!AN443+Nov!AN443+Dic!AN443</f>
        <v>0</v>
      </c>
      <c r="AO443" s="1">
        <f>+Ene!AO443+Feb!AO443+Mar!AO443+Abr!AO443+May!AO443+Jun!AO443+Jul!AO443+Ago!AO443+Set!AO443+Oct!AO443+Nov!AO443+Dic!AO443</f>
        <v>0</v>
      </c>
      <c r="AP443" s="1">
        <f>+Ene!AP443+Feb!AP443+Mar!AP443+Abr!AP443+May!AP443+Jun!AP443+Jul!AP443+Ago!AP443+Set!AP443+Oct!AP443+Nov!AP443+Dic!AP443</f>
        <v>0</v>
      </c>
      <c r="AQ443" s="1">
        <f>+Ene!AQ443+Feb!AQ443+Mar!AQ443+Abr!AQ443+May!AQ443+Jun!AQ443+Jul!AQ443+Ago!AQ443+Set!AQ443+Oct!AQ443+Nov!AQ443+Dic!AQ443</f>
        <v>3</v>
      </c>
      <c r="AR443" s="1">
        <f>+Ene!AR443+Feb!AR443+Mar!AR443+Abr!AR443+May!AR443+Jun!AR443+Jul!AR443+Ago!AR443+Set!AR443+Oct!AR443+Nov!AR443+Dic!AR443</f>
        <v>0</v>
      </c>
      <c r="AS443" s="3">
        <f>+Ene!AS443+Feb!AS443+Mar!AS443+Abr!AS443+May!AS443+Jun!AS443+Jul!AS443+Ago!AS443+Set!AS443+Oct!AS443+Nov!AS443+Dic!AS443</f>
        <v>1</v>
      </c>
      <c r="AT443" s="3">
        <f>+Ene!AT443+Feb!AT443+Mar!AT443+Abr!AT443+May!AT443+Jun!AT443+Jul!AT443+Ago!AT443+Set!AT443+Oct!AT443+Nov!AT443+Dic!AT443</f>
        <v>2</v>
      </c>
      <c r="AU443" s="3">
        <f>+Ene!AU443+Feb!AU443+Mar!AU443+Abr!AU443+May!AU443+Jun!AU443+Jul!AU443+Ago!AU443+Set!AU443+Oct!AU443+Nov!AU443+Dic!AU443</f>
        <v>1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f>+Ene!J444+Feb!J444+Mar!J444+Abr!J444+May!J444+Jun!J444+Jul!J444+Ago!J444+Set!J444+Oct!J444+Nov!J444+Dic!J444</f>
        <v>9</v>
      </c>
      <c r="K444" s="1">
        <f>+Ene!K444+Feb!K444+Mar!K444+Abr!K444+May!K444+Jun!K444+Jul!K444+Ago!K444+Set!K444+Oct!K444+Nov!K444+Dic!K444</f>
        <v>4</v>
      </c>
      <c r="L444" s="1">
        <f>+Ene!L444+Feb!L444+Mar!L444+Abr!L444+May!L444+Jun!L444+Jul!L444+Ago!L444+Set!L444+Oct!L444+Nov!L444+Dic!L444</f>
        <v>1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3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">
        <f>+Ene!AE444+Feb!AE444+Mar!AE444+Abr!AE444+May!AE444+Jun!AE444+Jul!AE444+Ago!AE444+Set!AE444+Oct!AE444+Nov!AE444+Dic!AE444</f>
        <v>0</v>
      </c>
      <c r="AF444" s="1">
        <f>+Ene!AF444+Feb!AF444+Mar!AF444+Abr!AF444+May!AF444+Jun!AF444+Jul!AF444+Ago!AF444+Set!AF444+Oct!AF444+Nov!AF444+Dic!AF444</f>
        <v>0</v>
      </c>
      <c r="AG444" s="1">
        <f>+Ene!AG444+Feb!AG444+Mar!AG444+Abr!AG444+May!AG444+Jun!AG444+Jul!AG444+Ago!AG444+Set!AG444+Oct!AG444+Nov!AG444+Dic!AG444</f>
        <v>0</v>
      </c>
      <c r="AH444" s="1">
        <f>+Ene!AH444+Feb!AH444+Mar!AH444+Abr!AH444+May!AH444+Jun!AH444+Jul!AH444+Ago!AH444+Set!AH444+Oct!AH444+Nov!AH444+Dic!AH444</f>
        <v>0</v>
      </c>
      <c r="AI444" s="1">
        <f>+Ene!AI444+Feb!AI444+Mar!AI444+Abr!AI444+May!AI444+Jun!AI444+Jul!AI444+Ago!AI444+Set!AI444+Oct!AI444+Nov!AI444+Dic!AI444</f>
        <v>0</v>
      </c>
      <c r="AJ444" s="1">
        <f>+Ene!AJ444+Feb!AJ444+Mar!AJ444+Abr!AJ444+May!AJ444+Jun!AJ444+Jul!AJ444+Ago!AJ444+Set!AJ444+Oct!AJ444+Nov!AJ444+Dic!AJ444</f>
        <v>0</v>
      </c>
      <c r="AK444" s="1">
        <f>+Ene!AK444+Feb!AK444+Mar!AK444+Abr!AK444+May!AK444+Jun!AK444+Jul!AK444+Ago!AK444+Set!AK444+Oct!AK444+Nov!AK444+Dic!AK444</f>
        <v>0</v>
      </c>
      <c r="AL444" s="1">
        <f>+Ene!AL444+Feb!AL444+Mar!AL444+Abr!AL444+May!AL444+Jun!AL444+Jul!AL444+Ago!AL444+Set!AL444+Oct!AL444+Nov!AL444+Dic!AL444</f>
        <v>0</v>
      </c>
      <c r="AM444" s="1">
        <f>+Ene!AM444+Feb!AM444+Mar!AM444+Abr!AM444+May!AM444+Jun!AM444+Jul!AM444+Ago!AM444+Set!AM444+Oct!AM444+Nov!AM444+Dic!AM444</f>
        <v>0</v>
      </c>
      <c r="AN444" s="1">
        <f>+Ene!AN444+Feb!AN444+Mar!AN444+Abr!AN444+May!AN444+Jun!AN444+Jul!AN444+Ago!AN444+Set!AN444+Oct!AN444+Nov!AN444+Dic!AN444</f>
        <v>0</v>
      </c>
      <c r="AO444" s="1">
        <f>+Ene!AO444+Feb!AO444+Mar!AO444+Abr!AO444+May!AO444+Jun!AO444+Jul!AO444+Ago!AO444+Set!AO444+Oct!AO444+Nov!AO444+Dic!AO444</f>
        <v>0</v>
      </c>
      <c r="AP444" s="1">
        <f>+Ene!AP444+Feb!AP444+Mar!AP444+Abr!AP444+May!AP444+Jun!AP444+Jul!AP444+Ago!AP444+Set!AP444+Oct!AP444+Nov!AP444+Dic!AP444</f>
        <v>0</v>
      </c>
      <c r="AQ444" s="1">
        <f>+Ene!AQ444+Feb!AQ444+Mar!AQ444+Abr!AQ444+May!AQ444+Jun!AQ444+Jul!AQ444+Ago!AQ444+Set!AQ444+Oct!AQ444+Nov!AQ444+Dic!AQ444</f>
        <v>0</v>
      </c>
      <c r="AR444" s="1">
        <f>+Ene!AR444+Feb!AR444+Mar!AR444+Abr!AR444+May!AR444+Jun!AR444+Jul!AR444+Ago!AR444+Set!AR444+Oct!AR444+Nov!AR444+Dic!AR444</f>
        <v>0</v>
      </c>
      <c r="AS444" s="3">
        <f>+Ene!AS444+Feb!AS444+Mar!AS444+Abr!AS444+May!AS444+Jun!AS444+Jul!AS444+Ago!AS444+Set!AS444+Oct!AS444+Nov!AS444+Dic!AS444</f>
        <v>0</v>
      </c>
      <c r="AT444" s="3">
        <f>+Ene!AT444+Feb!AT444+Mar!AT444+Abr!AT444+May!AT444+Jun!AT444+Jul!AT444+Ago!AT444+Set!AT444+Oct!AT444+Nov!AT444+Dic!AT444</f>
        <v>0</v>
      </c>
      <c r="AU444" s="3">
        <f>+Ene!AU444+Feb!AU444+Mar!AU444+Abr!AU444+May!AU444+Jun!AU444+Jul!AU444+Ago!AU444+Set!AU444+Oct!AU444+Nov!AU444+Dic!AU444</f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f>+Ene!J445+Feb!J445+Mar!J445+Abr!J445+May!J445+Jun!J445+Jul!J445+Ago!J445+Set!J445+Oct!J445+Nov!J445+Dic!J445</f>
        <v>69</v>
      </c>
      <c r="K445" s="1">
        <f>+Ene!K445+Feb!K445+Mar!K445+Abr!K445+May!K445+Jun!K445+Jul!K445+Ago!K445+Set!K445+Oct!K445+Nov!K445+Dic!K445</f>
        <v>38</v>
      </c>
      <c r="L445" s="1">
        <f>+Ene!L445+Feb!L445+Mar!L445+Abr!L445+May!L445+Jun!L445+Jul!L445+Ago!L445+Set!L445+Oct!L445+Nov!L445+Dic!L445</f>
        <v>11</v>
      </c>
      <c r="M445" s="1">
        <f>+Ene!M445+Feb!M445+Mar!M445+Abr!M445+May!M445+Jun!M445+Jul!M445+Ago!M445+Set!M445+Oct!M445+Nov!M445+Dic!M445</f>
        <v>19</v>
      </c>
      <c r="N445" s="1">
        <f>+Ene!N445+Feb!N445+Mar!N445+Abr!N445+May!N445+Jun!N445+Jul!N445+Ago!N445+Set!N445+Oct!N445+Nov!N445+Dic!N445</f>
        <v>3</v>
      </c>
      <c r="O445" s="1">
        <f>+Ene!O445+Feb!O445+Mar!O445+Abr!O445+May!O445+Jun!O445+Jul!O445+Ago!O445+Set!O445+Oct!O445+Nov!O445+Dic!O445</f>
        <v>5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">
        <f>+Ene!AE445+Feb!AE445+Mar!AE445+Abr!AE445+May!AE445+Jun!AE445+Jul!AE445+Ago!AE445+Set!AE445+Oct!AE445+Nov!AE445+Dic!AE445</f>
        <v>0</v>
      </c>
      <c r="AF445" s="1">
        <f>+Ene!AF445+Feb!AF445+Mar!AF445+Abr!AF445+May!AF445+Jun!AF445+Jul!AF445+Ago!AF445+Set!AF445+Oct!AF445+Nov!AF445+Dic!AF445</f>
        <v>0</v>
      </c>
      <c r="AG445" s="1">
        <f>+Ene!AG445+Feb!AG445+Mar!AG445+Abr!AG445+May!AG445+Jun!AG445+Jul!AG445+Ago!AG445+Set!AG445+Oct!AG445+Nov!AG445+Dic!AG445</f>
        <v>0</v>
      </c>
      <c r="AH445" s="1">
        <f>+Ene!AH445+Feb!AH445+Mar!AH445+Abr!AH445+May!AH445+Jun!AH445+Jul!AH445+Ago!AH445+Set!AH445+Oct!AH445+Nov!AH445+Dic!AH445</f>
        <v>0</v>
      </c>
      <c r="AI445" s="1">
        <f>+Ene!AI445+Feb!AI445+Mar!AI445+Abr!AI445+May!AI445+Jun!AI445+Jul!AI445+Ago!AI445+Set!AI445+Oct!AI445+Nov!AI445+Dic!AI445</f>
        <v>0</v>
      </c>
      <c r="AJ445" s="1">
        <f>+Ene!AJ445+Feb!AJ445+Mar!AJ445+Abr!AJ445+May!AJ445+Jun!AJ445+Jul!AJ445+Ago!AJ445+Set!AJ445+Oct!AJ445+Nov!AJ445+Dic!AJ445</f>
        <v>0</v>
      </c>
      <c r="AK445" s="1">
        <f>+Ene!AK445+Feb!AK445+Mar!AK445+Abr!AK445+May!AK445+Jun!AK445+Jul!AK445+Ago!AK445+Set!AK445+Oct!AK445+Nov!AK445+Dic!AK445</f>
        <v>0</v>
      </c>
      <c r="AL445" s="1">
        <f>+Ene!AL445+Feb!AL445+Mar!AL445+Abr!AL445+May!AL445+Jun!AL445+Jul!AL445+Ago!AL445+Set!AL445+Oct!AL445+Nov!AL445+Dic!AL445</f>
        <v>0</v>
      </c>
      <c r="AM445" s="1">
        <f>+Ene!AM445+Feb!AM445+Mar!AM445+Abr!AM445+May!AM445+Jun!AM445+Jul!AM445+Ago!AM445+Set!AM445+Oct!AM445+Nov!AM445+Dic!AM445</f>
        <v>0</v>
      </c>
      <c r="AN445" s="1">
        <f>+Ene!AN445+Feb!AN445+Mar!AN445+Abr!AN445+May!AN445+Jun!AN445+Jul!AN445+Ago!AN445+Set!AN445+Oct!AN445+Nov!AN445+Dic!AN445</f>
        <v>0</v>
      </c>
      <c r="AO445" s="1">
        <f>+Ene!AO445+Feb!AO445+Mar!AO445+Abr!AO445+May!AO445+Jun!AO445+Jul!AO445+Ago!AO445+Set!AO445+Oct!AO445+Nov!AO445+Dic!AO445</f>
        <v>0</v>
      </c>
      <c r="AP445" s="1">
        <f>+Ene!AP445+Feb!AP445+Mar!AP445+Abr!AP445+May!AP445+Jun!AP445+Jul!AP445+Ago!AP445+Set!AP445+Oct!AP445+Nov!AP445+Dic!AP445</f>
        <v>0</v>
      </c>
      <c r="AQ445" s="1">
        <f>+Ene!AQ445+Feb!AQ445+Mar!AQ445+Abr!AQ445+May!AQ445+Jun!AQ445+Jul!AQ445+Ago!AQ445+Set!AQ445+Oct!AQ445+Nov!AQ445+Dic!AQ445</f>
        <v>0</v>
      </c>
      <c r="AR445" s="1">
        <f>+Ene!AR445+Feb!AR445+Mar!AR445+Abr!AR445+May!AR445+Jun!AR445+Jul!AR445+Ago!AR445+Set!AR445+Oct!AR445+Nov!AR445+Dic!AR445</f>
        <v>0</v>
      </c>
      <c r="AS445" s="3">
        <f>+Ene!AS445+Feb!AS445+Mar!AS445+Abr!AS445+May!AS445+Jun!AS445+Jul!AS445+Ago!AS445+Set!AS445+Oct!AS445+Nov!AS445+Dic!AS445</f>
        <v>0</v>
      </c>
      <c r="AT445" s="3">
        <f>+Ene!AT445+Feb!AT445+Mar!AT445+Abr!AT445+May!AT445+Jun!AT445+Jul!AT445+Ago!AT445+Set!AT445+Oct!AT445+Nov!AT445+Dic!AT445</f>
        <v>2</v>
      </c>
      <c r="AU445" s="3">
        <f>+Ene!AU445+Feb!AU445+Mar!AU445+Abr!AU445+May!AU445+Jun!AU445+Jul!AU445+Ago!AU445+Set!AU445+Oct!AU445+Nov!AU445+Dic!AU445</f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f>+Ene!J446+Feb!J446+Mar!J446+Abr!J446+May!J446+Jun!J446+Jul!J446+Ago!J446+Set!J446+Oct!J446+Nov!J446+Dic!J446</f>
        <v>165</v>
      </c>
      <c r="K446" s="1">
        <f>+Ene!K446+Feb!K446+Mar!K446+Abr!K446+May!K446+Jun!K446+Jul!K446+Ago!K446+Set!K446+Oct!K446+Nov!K446+Dic!K446</f>
        <v>83</v>
      </c>
      <c r="L446" s="1">
        <f>+Ene!L446+Feb!L446+Mar!L446+Abr!L446+May!L446+Jun!L446+Jul!L446+Ago!L446+Set!L446+Oct!L446+Nov!L446+Dic!L446</f>
        <v>20</v>
      </c>
      <c r="M446" s="1">
        <f>+Ene!M446+Feb!M446+Mar!M446+Abr!M446+May!M446+Jun!M446+Jul!M446+Ago!M446+Set!M446+Oct!M446+Nov!M446+Dic!M446</f>
        <v>26</v>
      </c>
      <c r="N446" s="1">
        <f>+Ene!N446+Feb!N446+Mar!N446+Abr!N446+May!N446+Jun!N446+Jul!N446+Ago!N446+Set!N446+Oct!N446+Nov!N446+Dic!N446</f>
        <v>10</v>
      </c>
      <c r="O446" s="1">
        <f>+Ene!O446+Feb!O446+Mar!O446+Abr!O446+May!O446+Jun!O446+Jul!O446+Ago!O446+Set!O446+Oct!O446+Nov!O446+Dic!O446</f>
        <v>14</v>
      </c>
      <c r="P446" s="1">
        <f>+Ene!P446+Feb!P446+Mar!P446+Abr!P446+May!P446+Jun!P446+Jul!P446+Ago!P446+Set!P446+Oct!P446+Nov!P446+Dic!P446</f>
        <v>3</v>
      </c>
      <c r="Q446" s="1">
        <f>+Ene!Q446+Feb!Q446+Mar!Q446+Abr!Q446+May!Q446+Jun!Q446+Jul!Q446+Ago!Q446+Set!Q446+Oct!Q446+Nov!Q446+Dic!Q446</f>
        <v>10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1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">
        <f>+Ene!AE446+Feb!AE446+Mar!AE446+Abr!AE446+May!AE446+Jun!AE446+Jul!AE446+Ago!AE446+Set!AE446+Oct!AE446+Nov!AE446+Dic!AE446</f>
        <v>0</v>
      </c>
      <c r="AF446" s="1">
        <f>+Ene!AF446+Feb!AF446+Mar!AF446+Abr!AF446+May!AF446+Jun!AF446+Jul!AF446+Ago!AF446+Set!AF446+Oct!AF446+Nov!AF446+Dic!AF446</f>
        <v>0</v>
      </c>
      <c r="AG446" s="1">
        <f>+Ene!AG446+Feb!AG446+Mar!AG446+Abr!AG446+May!AG446+Jun!AG446+Jul!AG446+Ago!AG446+Set!AG446+Oct!AG446+Nov!AG446+Dic!AG446</f>
        <v>0</v>
      </c>
      <c r="AH446" s="1">
        <f>+Ene!AH446+Feb!AH446+Mar!AH446+Abr!AH446+May!AH446+Jun!AH446+Jul!AH446+Ago!AH446+Set!AH446+Oct!AH446+Nov!AH446+Dic!AH446</f>
        <v>0</v>
      </c>
      <c r="AI446" s="1">
        <f>+Ene!AI446+Feb!AI446+Mar!AI446+Abr!AI446+May!AI446+Jun!AI446+Jul!AI446+Ago!AI446+Set!AI446+Oct!AI446+Nov!AI446+Dic!AI446</f>
        <v>0</v>
      </c>
      <c r="AJ446" s="1">
        <f>+Ene!AJ446+Feb!AJ446+Mar!AJ446+Abr!AJ446+May!AJ446+Jun!AJ446+Jul!AJ446+Ago!AJ446+Set!AJ446+Oct!AJ446+Nov!AJ446+Dic!AJ446</f>
        <v>0</v>
      </c>
      <c r="AK446" s="1">
        <f>+Ene!AK446+Feb!AK446+Mar!AK446+Abr!AK446+May!AK446+Jun!AK446+Jul!AK446+Ago!AK446+Set!AK446+Oct!AK446+Nov!AK446+Dic!AK446</f>
        <v>0</v>
      </c>
      <c r="AL446" s="1">
        <f>+Ene!AL446+Feb!AL446+Mar!AL446+Abr!AL446+May!AL446+Jun!AL446+Jul!AL446+Ago!AL446+Set!AL446+Oct!AL446+Nov!AL446+Dic!AL446</f>
        <v>0</v>
      </c>
      <c r="AM446" s="1">
        <f>+Ene!AM446+Feb!AM446+Mar!AM446+Abr!AM446+May!AM446+Jun!AM446+Jul!AM446+Ago!AM446+Set!AM446+Oct!AM446+Nov!AM446+Dic!AM446</f>
        <v>0</v>
      </c>
      <c r="AN446" s="1">
        <f>+Ene!AN446+Feb!AN446+Mar!AN446+Abr!AN446+May!AN446+Jun!AN446+Jul!AN446+Ago!AN446+Set!AN446+Oct!AN446+Nov!AN446+Dic!AN446</f>
        <v>0</v>
      </c>
      <c r="AO446" s="1">
        <f>+Ene!AO446+Feb!AO446+Mar!AO446+Abr!AO446+May!AO446+Jun!AO446+Jul!AO446+Ago!AO446+Set!AO446+Oct!AO446+Nov!AO446+Dic!AO446</f>
        <v>0</v>
      </c>
      <c r="AP446" s="1">
        <f>+Ene!AP446+Feb!AP446+Mar!AP446+Abr!AP446+May!AP446+Jun!AP446+Jul!AP446+Ago!AP446+Set!AP446+Oct!AP446+Nov!AP446+Dic!AP446</f>
        <v>0</v>
      </c>
      <c r="AQ446" s="1">
        <f>+Ene!AQ446+Feb!AQ446+Mar!AQ446+Abr!AQ446+May!AQ446+Jun!AQ446+Jul!AQ446+Ago!AQ446+Set!AQ446+Oct!AQ446+Nov!AQ446+Dic!AQ446</f>
        <v>17</v>
      </c>
      <c r="AR446" s="1">
        <f>+Ene!AR446+Feb!AR446+Mar!AR446+Abr!AR446+May!AR446+Jun!AR446+Jul!AR446+Ago!AR446+Set!AR446+Oct!AR446+Nov!AR446+Dic!AR446</f>
        <v>0</v>
      </c>
      <c r="AS446" s="3">
        <f>+Ene!AS446+Feb!AS446+Mar!AS446+Abr!AS446+May!AS446+Jun!AS446+Jul!AS446+Ago!AS446+Set!AS446+Oct!AS446+Nov!AS446+Dic!AS446</f>
        <v>2</v>
      </c>
      <c r="AT446" s="3">
        <f>+Ene!AT446+Feb!AT446+Mar!AT446+Abr!AT446+May!AT446+Jun!AT446+Jul!AT446+Ago!AT446+Set!AT446+Oct!AT446+Nov!AT446+Dic!AT446</f>
        <v>2</v>
      </c>
      <c r="AU446" s="3">
        <f>+Ene!AU446+Feb!AU446+Mar!AU446+Abr!AU446+May!AU446+Jun!AU446+Jul!AU446+Ago!AU446+Set!AU446+Oct!AU446+Nov!AU446+Dic!AU446</f>
        <v>1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f>+Ene!J447+Feb!J447+Mar!J447+Abr!J447+May!J447+Jun!J447+Jul!J447+Ago!J447+Set!J447+Oct!J447+Nov!J447+Dic!J447</f>
        <v>32</v>
      </c>
      <c r="K447" s="1">
        <f>+Ene!K447+Feb!K447+Mar!K447+Abr!K447+May!K447+Jun!K447+Jul!K447+Ago!K447+Set!K447+Oct!K447+Nov!K447+Dic!K447</f>
        <v>20</v>
      </c>
      <c r="L447" s="1">
        <f>+Ene!L447+Feb!L447+Mar!L447+Abr!L447+May!L447+Jun!L447+Jul!L447+Ago!L447+Set!L447+Oct!L447+Nov!L447+Dic!L447</f>
        <v>5</v>
      </c>
      <c r="M447" s="1">
        <f>+Ene!M447+Feb!M447+Mar!M447+Abr!M447+May!M447+Jun!M447+Jul!M447+Ago!M447+Set!M447+Oct!M447+Nov!M447+Dic!M447</f>
        <v>6</v>
      </c>
      <c r="N447" s="1">
        <f>+Ene!N447+Feb!N447+Mar!N447+Abr!N447+May!N447+Jun!N447+Jul!N447+Ago!N447+Set!N447+Oct!N447+Nov!N447+Dic!N447</f>
        <v>2</v>
      </c>
      <c r="O447" s="1">
        <f>+Ene!O447+Feb!O447+Mar!O447+Abr!O447+May!O447+Jun!O447+Jul!O447+Ago!O447+Set!O447+Oct!O447+Nov!O447+Dic!O447</f>
        <v>7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">
        <f>+Ene!AE447+Feb!AE447+Mar!AE447+Abr!AE447+May!AE447+Jun!AE447+Jul!AE447+Ago!AE447+Set!AE447+Oct!AE447+Nov!AE447+Dic!AE447</f>
        <v>0</v>
      </c>
      <c r="AF447" s="1">
        <f>+Ene!AF447+Feb!AF447+Mar!AF447+Abr!AF447+May!AF447+Jun!AF447+Jul!AF447+Ago!AF447+Set!AF447+Oct!AF447+Nov!AF447+Dic!AF447</f>
        <v>0</v>
      </c>
      <c r="AG447" s="1">
        <f>+Ene!AG447+Feb!AG447+Mar!AG447+Abr!AG447+May!AG447+Jun!AG447+Jul!AG447+Ago!AG447+Set!AG447+Oct!AG447+Nov!AG447+Dic!AG447</f>
        <v>0</v>
      </c>
      <c r="AH447" s="1">
        <f>+Ene!AH447+Feb!AH447+Mar!AH447+Abr!AH447+May!AH447+Jun!AH447+Jul!AH447+Ago!AH447+Set!AH447+Oct!AH447+Nov!AH447+Dic!AH447</f>
        <v>0</v>
      </c>
      <c r="AI447" s="1">
        <f>+Ene!AI447+Feb!AI447+Mar!AI447+Abr!AI447+May!AI447+Jun!AI447+Jul!AI447+Ago!AI447+Set!AI447+Oct!AI447+Nov!AI447+Dic!AI447</f>
        <v>0</v>
      </c>
      <c r="AJ447" s="1">
        <f>+Ene!AJ447+Feb!AJ447+Mar!AJ447+Abr!AJ447+May!AJ447+Jun!AJ447+Jul!AJ447+Ago!AJ447+Set!AJ447+Oct!AJ447+Nov!AJ447+Dic!AJ447</f>
        <v>0</v>
      </c>
      <c r="AK447" s="1">
        <f>+Ene!AK447+Feb!AK447+Mar!AK447+Abr!AK447+May!AK447+Jun!AK447+Jul!AK447+Ago!AK447+Set!AK447+Oct!AK447+Nov!AK447+Dic!AK447</f>
        <v>0</v>
      </c>
      <c r="AL447" s="1">
        <f>+Ene!AL447+Feb!AL447+Mar!AL447+Abr!AL447+May!AL447+Jun!AL447+Jul!AL447+Ago!AL447+Set!AL447+Oct!AL447+Nov!AL447+Dic!AL447</f>
        <v>0</v>
      </c>
      <c r="AM447" s="1">
        <f>+Ene!AM447+Feb!AM447+Mar!AM447+Abr!AM447+May!AM447+Jun!AM447+Jul!AM447+Ago!AM447+Set!AM447+Oct!AM447+Nov!AM447+Dic!AM447</f>
        <v>0</v>
      </c>
      <c r="AN447" s="1">
        <f>+Ene!AN447+Feb!AN447+Mar!AN447+Abr!AN447+May!AN447+Jun!AN447+Jul!AN447+Ago!AN447+Set!AN447+Oct!AN447+Nov!AN447+Dic!AN447</f>
        <v>0</v>
      </c>
      <c r="AO447" s="1">
        <f>+Ene!AO447+Feb!AO447+Mar!AO447+Abr!AO447+May!AO447+Jun!AO447+Jul!AO447+Ago!AO447+Set!AO447+Oct!AO447+Nov!AO447+Dic!AO447</f>
        <v>0</v>
      </c>
      <c r="AP447" s="1">
        <f>+Ene!AP447+Feb!AP447+Mar!AP447+Abr!AP447+May!AP447+Jun!AP447+Jul!AP447+Ago!AP447+Set!AP447+Oct!AP447+Nov!AP447+Dic!AP447</f>
        <v>0</v>
      </c>
      <c r="AQ447" s="1">
        <f>+Ene!AQ447+Feb!AQ447+Mar!AQ447+Abr!AQ447+May!AQ447+Jun!AQ447+Jul!AQ447+Ago!AQ447+Set!AQ447+Oct!AQ447+Nov!AQ447+Dic!AQ447</f>
        <v>0</v>
      </c>
      <c r="AR447" s="1">
        <f>+Ene!AR447+Feb!AR447+Mar!AR447+Abr!AR447+May!AR447+Jun!AR447+Jul!AR447+Ago!AR447+Set!AR447+Oct!AR447+Nov!AR447+Dic!AR447</f>
        <v>0</v>
      </c>
      <c r="AS447" s="3">
        <f>+Ene!AS447+Feb!AS447+Mar!AS447+Abr!AS447+May!AS447+Jun!AS447+Jul!AS447+Ago!AS447+Set!AS447+Oct!AS447+Nov!AS447+Dic!AS447</f>
        <v>0</v>
      </c>
      <c r="AT447" s="3">
        <f>+Ene!AT447+Feb!AT447+Mar!AT447+Abr!AT447+May!AT447+Jun!AT447+Jul!AT447+Ago!AT447+Set!AT447+Oct!AT447+Nov!AT447+Dic!AT447</f>
        <v>0</v>
      </c>
      <c r="AU447" s="3">
        <f>+Ene!AU447+Feb!AU447+Mar!AU447+Abr!AU447+May!AU447+Jun!AU447+Jul!AU447+Ago!AU447+Set!AU447+Oct!AU447+Nov!AU447+Dic!AU447</f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f>+Ene!J448+Feb!J448+Mar!J448+Abr!J448+May!J448+Jun!J448+Jul!J448+Ago!J448+Set!J448+Oct!J448+Nov!J448+Dic!J448</f>
        <v>3</v>
      </c>
      <c r="K448" s="1">
        <f>+Ene!K448+Feb!K448+Mar!K448+Abr!K448+May!K448+Jun!K448+Jul!K448+Ago!K448+Set!K448+Oct!K448+Nov!K448+Dic!K448</f>
        <v>2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1</v>
      </c>
      <c r="N448" s="1">
        <f>+Ene!N448+Feb!N448+Mar!N448+Abr!N448+May!N448+Jun!N448+Jul!N448+Ago!N448+Set!N448+Oct!N448+Nov!N448+Dic!N448</f>
        <v>1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">
        <f>+Ene!AE448+Feb!AE448+Mar!AE448+Abr!AE448+May!AE448+Jun!AE448+Jul!AE448+Ago!AE448+Set!AE448+Oct!AE448+Nov!AE448+Dic!AE448</f>
        <v>0</v>
      </c>
      <c r="AF448" s="1">
        <f>+Ene!AF448+Feb!AF448+Mar!AF448+Abr!AF448+May!AF448+Jun!AF448+Jul!AF448+Ago!AF448+Set!AF448+Oct!AF448+Nov!AF448+Dic!AF448</f>
        <v>0</v>
      </c>
      <c r="AG448" s="1">
        <f>+Ene!AG448+Feb!AG448+Mar!AG448+Abr!AG448+May!AG448+Jun!AG448+Jul!AG448+Ago!AG448+Set!AG448+Oct!AG448+Nov!AG448+Dic!AG448</f>
        <v>0</v>
      </c>
      <c r="AH448" s="1">
        <f>+Ene!AH448+Feb!AH448+Mar!AH448+Abr!AH448+May!AH448+Jun!AH448+Jul!AH448+Ago!AH448+Set!AH448+Oct!AH448+Nov!AH448+Dic!AH448</f>
        <v>0</v>
      </c>
      <c r="AI448" s="1">
        <f>+Ene!AI448+Feb!AI448+Mar!AI448+Abr!AI448+May!AI448+Jun!AI448+Jul!AI448+Ago!AI448+Set!AI448+Oct!AI448+Nov!AI448+Dic!AI448</f>
        <v>0</v>
      </c>
      <c r="AJ448" s="1">
        <f>+Ene!AJ448+Feb!AJ448+Mar!AJ448+Abr!AJ448+May!AJ448+Jun!AJ448+Jul!AJ448+Ago!AJ448+Set!AJ448+Oct!AJ448+Nov!AJ448+Dic!AJ448</f>
        <v>0</v>
      </c>
      <c r="AK448" s="1">
        <f>+Ene!AK448+Feb!AK448+Mar!AK448+Abr!AK448+May!AK448+Jun!AK448+Jul!AK448+Ago!AK448+Set!AK448+Oct!AK448+Nov!AK448+Dic!AK448</f>
        <v>0</v>
      </c>
      <c r="AL448" s="1">
        <f>+Ene!AL448+Feb!AL448+Mar!AL448+Abr!AL448+May!AL448+Jun!AL448+Jul!AL448+Ago!AL448+Set!AL448+Oct!AL448+Nov!AL448+Dic!AL448</f>
        <v>0</v>
      </c>
      <c r="AM448" s="1">
        <f>+Ene!AM448+Feb!AM448+Mar!AM448+Abr!AM448+May!AM448+Jun!AM448+Jul!AM448+Ago!AM448+Set!AM448+Oct!AM448+Nov!AM448+Dic!AM448</f>
        <v>0</v>
      </c>
      <c r="AN448" s="1">
        <f>+Ene!AN448+Feb!AN448+Mar!AN448+Abr!AN448+May!AN448+Jun!AN448+Jul!AN448+Ago!AN448+Set!AN448+Oct!AN448+Nov!AN448+Dic!AN448</f>
        <v>0</v>
      </c>
      <c r="AO448" s="1">
        <f>+Ene!AO448+Feb!AO448+Mar!AO448+Abr!AO448+May!AO448+Jun!AO448+Jul!AO448+Ago!AO448+Set!AO448+Oct!AO448+Nov!AO448+Dic!AO448</f>
        <v>0</v>
      </c>
      <c r="AP448" s="1">
        <f>+Ene!AP448+Feb!AP448+Mar!AP448+Abr!AP448+May!AP448+Jun!AP448+Jul!AP448+Ago!AP448+Set!AP448+Oct!AP448+Nov!AP448+Dic!AP448</f>
        <v>0</v>
      </c>
      <c r="AQ448" s="1">
        <f>+Ene!AQ448+Feb!AQ448+Mar!AQ448+Abr!AQ448+May!AQ448+Jun!AQ448+Jul!AQ448+Ago!AQ448+Set!AQ448+Oct!AQ448+Nov!AQ448+Dic!AQ448</f>
        <v>0</v>
      </c>
      <c r="AR448" s="1">
        <f>+Ene!AR448+Feb!AR448+Mar!AR448+Abr!AR448+May!AR448+Jun!AR448+Jul!AR448+Ago!AR448+Set!AR448+Oct!AR448+Nov!AR448+Dic!AR448</f>
        <v>0</v>
      </c>
      <c r="AS448" s="3">
        <f>+Ene!AS448+Feb!AS448+Mar!AS448+Abr!AS448+May!AS448+Jun!AS448+Jul!AS448+Ago!AS448+Set!AS448+Oct!AS448+Nov!AS448+Dic!AS448</f>
        <v>0</v>
      </c>
      <c r="AT448" s="3">
        <f>+Ene!AT448+Feb!AT448+Mar!AT448+Abr!AT448+May!AT448+Jun!AT448+Jul!AT448+Ago!AT448+Set!AT448+Oct!AT448+Nov!AT448+Dic!AT448</f>
        <v>0</v>
      </c>
      <c r="AU448" s="3">
        <f>+Ene!AU448+Feb!AU448+Mar!AU448+Abr!AU448+May!AU448+Jun!AU448+Jul!AU448+Ago!AU448+Set!AU448+Oct!AU448+Nov!AU448+Dic!AU448</f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f>+Ene!J449+Feb!J449+Mar!J449+Abr!J449+May!J449+Jun!J449+Jul!J449+Ago!J449+Set!J449+Oct!J449+Nov!J449+Dic!J449</f>
        <v>11</v>
      </c>
      <c r="K449" s="1">
        <f>+Ene!K449+Feb!K449+Mar!K449+Abr!K449+May!K449+Jun!K449+Jul!K449+Ago!K449+Set!K449+Oct!K449+Nov!K449+Dic!K449</f>
        <v>3</v>
      </c>
      <c r="L449" s="1">
        <f>+Ene!L449+Feb!L449+Mar!L449+Abr!L449+May!L449+Jun!L449+Jul!L449+Ago!L449+Set!L449+Oct!L449+Nov!L449+Dic!L449</f>
        <v>1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2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">
        <f>+Ene!AE449+Feb!AE449+Mar!AE449+Abr!AE449+May!AE449+Jun!AE449+Jul!AE449+Ago!AE449+Set!AE449+Oct!AE449+Nov!AE449+Dic!AE449</f>
        <v>0</v>
      </c>
      <c r="AF449" s="1">
        <f>+Ene!AF449+Feb!AF449+Mar!AF449+Abr!AF449+May!AF449+Jun!AF449+Jul!AF449+Ago!AF449+Set!AF449+Oct!AF449+Nov!AF449+Dic!AF449</f>
        <v>0</v>
      </c>
      <c r="AG449" s="1">
        <f>+Ene!AG449+Feb!AG449+Mar!AG449+Abr!AG449+May!AG449+Jun!AG449+Jul!AG449+Ago!AG449+Set!AG449+Oct!AG449+Nov!AG449+Dic!AG449</f>
        <v>0</v>
      </c>
      <c r="AH449" s="1">
        <f>+Ene!AH449+Feb!AH449+Mar!AH449+Abr!AH449+May!AH449+Jun!AH449+Jul!AH449+Ago!AH449+Set!AH449+Oct!AH449+Nov!AH449+Dic!AH449</f>
        <v>0</v>
      </c>
      <c r="AI449" s="1">
        <f>+Ene!AI449+Feb!AI449+Mar!AI449+Abr!AI449+May!AI449+Jun!AI449+Jul!AI449+Ago!AI449+Set!AI449+Oct!AI449+Nov!AI449+Dic!AI449</f>
        <v>0</v>
      </c>
      <c r="AJ449" s="1">
        <f>+Ene!AJ449+Feb!AJ449+Mar!AJ449+Abr!AJ449+May!AJ449+Jun!AJ449+Jul!AJ449+Ago!AJ449+Set!AJ449+Oct!AJ449+Nov!AJ449+Dic!AJ449</f>
        <v>0</v>
      </c>
      <c r="AK449" s="1">
        <f>+Ene!AK449+Feb!AK449+Mar!AK449+Abr!AK449+May!AK449+Jun!AK449+Jul!AK449+Ago!AK449+Set!AK449+Oct!AK449+Nov!AK449+Dic!AK449</f>
        <v>0</v>
      </c>
      <c r="AL449" s="1">
        <f>+Ene!AL449+Feb!AL449+Mar!AL449+Abr!AL449+May!AL449+Jun!AL449+Jul!AL449+Ago!AL449+Set!AL449+Oct!AL449+Nov!AL449+Dic!AL449</f>
        <v>0</v>
      </c>
      <c r="AM449" s="1">
        <f>+Ene!AM449+Feb!AM449+Mar!AM449+Abr!AM449+May!AM449+Jun!AM449+Jul!AM449+Ago!AM449+Set!AM449+Oct!AM449+Nov!AM449+Dic!AM449</f>
        <v>0</v>
      </c>
      <c r="AN449" s="1">
        <f>+Ene!AN449+Feb!AN449+Mar!AN449+Abr!AN449+May!AN449+Jun!AN449+Jul!AN449+Ago!AN449+Set!AN449+Oct!AN449+Nov!AN449+Dic!AN449</f>
        <v>0</v>
      </c>
      <c r="AO449" s="1">
        <f>+Ene!AO449+Feb!AO449+Mar!AO449+Abr!AO449+May!AO449+Jun!AO449+Jul!AO449+Ago!AO449+Set!AO449+Oct!AO449+Nov!AO449+Dic!AO449</f>
        <v>0</v>
      </c>
      <c r="AP449" s="1">
        <f>+Ene!AP449+Feb!AP449+Mar!AP449+Abr!AP449+May!AP449+Jun!AP449+Jul!AP449+Ago!AP449+Set!AP449+Oct!AP449+Nov!AP449+Dic!AP449</f>
        <v>0</v>
      </c>
      <c r="AQ449" s="1">
        <f>+Ene!AQ449+Feb!AQ449+Mar!AQ449+Abr!AQ449+May!AQ449+Jun!AQ449+Jul!AQ449+Ago!AQ449+Set!AQ449+Oct!AQ449+Nov!AQ449+Dic!AQ449</f>
        <v>0</v>
      </c>
      <c r="AR449" s="1">
        <f>+Ene!AR449+Feb!AR449+Mar!AR449+Abr!AR449+May!AR449+Jun!AR449+Jul!AR449+Ago!AR449+Set!AR449+Oct!AR449+Nov!AR449+Dic!AR449</f>
        <v>0</v>
      </c>
      <c r="AS449" s="3">
        <f>+Ene!AS449+Feb!AS449+Mar!AS449+Abr!AS449+May!AS449+Jun!AS449+Jul!AS449+Ago!AS449+Set!AS449+Oct!AS449+Nov!AS449+Dic!AS449</f>
        <v>0</v>
      </c>
      <c r="AT449" s="3">
        <f>+Ene!AT449+Feb!AT449+Mar!AT449+Abr!AT449+May!AT449+Jun!AT449+Jul!AT449+Ago!AT449+Set!AT449+Oct!AT449+Nov!AT449+Dic!AT449</f>
        <v>0</v>
      </c>
      <c r="AU449" s="3">
        <f>+Ene!AU449+Feb!AU449+Mar!AU449+Abr!AU449+May!AU449+Jun!AU449+Jul!AU449+Ago!AU449+Set!AU449+Oct!AU449+Nov!AU449+Dic!AU449</f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f>+Ene!J450+Feb!J450+Mar!J450+Abr!J450+May!J450+Jun!J450+Jul!J450+Ago!J450+Set!J450+Oct!J450+Nov!J450+Dic!J450</f>
        <v>113</v>
      </c>
      <c r="K450" s="1">
        <f>+Ene!K450+Feb!K450+Mar!K450+Abr!K450+May!K450+Jun!K450+Jul!K450+Ago!K450+Set!K450+Oct!K450+Nov!K450+Dic!K450</f>
        <v>51</v>
      </c>
      <c r="L450" s="1">
        <f>+Ene!L450+Feb!L450+Mar!L450+Abr!L450+May!L450+Jun!L450+Jul!L450+Ago!L450+Set!L450+Oct!L450+Nov!L450+Dic!L450</f>
        <v>22</v>
      </c>
      <c r="M450" s="1">
        <f>+Ene!M450+Feb!M450+Mar!M450+Abr!M450+May!M450+Jun!M450+Jul!M450+Ago!M450+Set!M450+Oct!M450+Nov!M450+Dic!M450</f>
        <v>17</v>
      </c>
      <c r="N450" s="1">
        <f>+Ene!N450+Feb!N450+Mar!N450+Abr!N450+May!N450+Jun!N450+Jul!N450+Ago!N450+Set!N450+Oct!N450+Nov!N450+Dic!N450</f>
        <v>7</v>
      </c>
      <c r="O450" s="1">
        <f>+Ene!O450+Feb!O450+Mar!O450+Abr!O450+May!O450+Jun!O450+Jul!O450+Ago!O450+Set!O450+Oct!O450+Nov!O450+Dic!O450</f>
        <v>1</v>
      </c>
      <c r="P450" s="1">
        <f>+Ene!P450+Feb!P450+Mar!P450+Abr!P450+May!P450+Jun!P450+Jul!P450+Ago!P450+Set!P450+Oct!P450+Nov!P450+Dic!P450</f>
        <v>2</v>
      </c>
      <c r="Q450" s="1">
        <f>+Ene!Q450+Feb!Q450+Mar!Q450+Abr!Q450+May!Q450+Jun!Q450+Jul!Q450+Ago!Q450+Set!Q450+Oct!Q450+Nov!Q450+Dic!Q450</f>
        <v>2</v>
      </c>
      <c r="R450" s="1">
        <f>+Ene!R450+Feb!R450+Mar!R450+Abr!R450+May!R450+Jun!R450+Jul!R450+Ago!R450+Set!R450+Oct!R450+Nov!R450+Dic!R450</f>
        <v>0</v>
      </c>
      <c r="S450" s="1">
        <f>+Ene!S450+Feb!S450+Mar!S450+Abr!S450+May!S450+Jun!S450+Jul!S450+Ago!S450+Set!S450+Oct!S450+Nov!S450+Dic!S450</f>
        <v>0</v>
      </c>
      <c r="T450" s="1">
        <f>+Ene!T450+Feb!T450+Mar!T450+Abr!T450+May!T450+Jun!T450+Jul!T450+Ago!T450+Set!T450+Oct!T450+Nov!T450+Dic!T450</f>
        <v>0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0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4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">
        <f>+Ene!AE450+Feb!AE450+Mar!AE450+Abr!AE450+May!AE450+Jun!AE450+Jul!AE450+Ago!AE450+Set!AE450+Oct!AE450+Nov!AE450+Dic!AE450</f>
        <v>0</v>
      </c>
      <c r="AF450" s="1">
        <f>+Ene!AF450+Feb!AF450+Mar!AF450+Abr!AF450+May!AF450+Jun!AF450+Jul!AF450+Ago!AF450+Set!AF450+Oct!AF450+Nov!AF450+Dic!AF450</f>
        <v>0</v>
      </c>
      <c r="AG450" s="1">
        <f>+Ene!AG450+Feb!AG450+Mar!AG450+Abr!AG450+May!AG450+Jun!AG450+Jul!AG450+Ago!AG450+Set!AG450+Oct!AG450+Nov!AG450+Dic!AG450</f>
        <v>0</v>
      </c>
      <c r="AH450" s="1">
        <f>+Ene!AH450+Feb!AH450+Mar!AH450+Abr!AH450+May!AH450+Jun!AH450+Jul!AH450+Ago!AH450+Set!AH450+Oct!AH450+Nov!AH450+Dic!AH450</f>
        <v>0</v>
      </c>
      <c r="AI450" s="1">
        <f>+Ene!AI450+Feb!AI450+Mar!AI450+Abr!AI450+May!AI450+Jun!AI450+Jul!AI450+Ago!AI450+Set!AI450+Oct!AI450+Nov!AI450+Dic!AI450</f>
        <v>0</v>
      </c>
      <c r="AJ450" s="1">
        <f>+Ene!AJ450+Feb!AJ450+Mar!AJ450+Abr!AJ450+May!AJ450+Jun!AJ450+Jul!AJ450+Ago!AJ450+Set!AJ450+Oct!AJ450+Nov!AJ450+Dic!AJ450</f>
        <v>2</v>
      </c>
      <c r="AK450" s="1">
        <f>+Ene!AK450+Feb!AK450+Mar!AK450+Abr!AK450+May!AK450+Jun!AK450+Jul!AK450+Ago!AK450+Set!AK450+Oct!AK450+Nov!AK450+Dic!AK450</f>
        <v>0</v>
      </c>
      <c r="AL450" s="1">
        <f>+Ene!AL450+Feb!AL450+Mar!AL450+Abr!AL450+May!AL450+Jun!AL450+Jul!AL450+Ago!AL450+Set!AL450+Oct!AL450+Nov!AL450+Dic!AL450</f>
        <v>0</v>
      </c>
      <c r="AM450" s="1">
        <f>+Ene!AM450+Feb!AM450+Mar!AM450+Abr!AM450+May!AM450+Jun!AM450+Jul!AM450+Ago!AM450+Set!AM450+Oct!AM450+Nov!AM450+Dic!AM450</f>
        <v>0</v>
      </c>
      <c r="AN450" s="1">
        <f>+Ene!AN450+Feb!AN450+Mar!AN450+Abr!AN450+May!AN450+Jun!AN450+Jul!AN450+Ago!AN450+Set!AN450+Oct!AN450+Nov!AN450+Dic!AN450</f>
        <v>0</v>
      </c>
      <c r="AO450" s="1">
        <f>+Ene!AO450+Feb!AO450+Mar!AO450+Abr!AO450+May!AO450+Jun!AO450+Jul!AO450+Ago!AO450+Set!AO450+Oct!AO450+Nov!AO450+Dic!AO450</f>
        <v>0</v>
      </c>
      <c r="AP450" s="1">
        <f>+Ene!AP450+Feb!AP450+Mar!AP450+Abr!AP450+May!AP450+Jun!AP450+Jul!AP450+Ago!AP450+Set!AP450+Oct!AP450+Nov!AP450+Dic!AP450</f>
        <v>0</v>
      </c>
      <c r="AQ450" s="1">
        <f>+Ene!AQ450+Feb!AQ450+Mar!AQ450+Abr!AQ450+May!AQ450+Jun!AQ450+Jul!AQ450+Ago!AQ450+Set!AQ450+Oct!AQ450+Nov!AQ450+Dic!AQ450</f>
        <v>1</v>
      </c>
      <c r="AR450" s="1">
        <f>+Ene!AR450+Feb!AR450+Mar!AR450+Abr!AR450+May!AR450+Jun!AR450+Jul!AR450+Ago!AR450+Set!AR450+Oct!AR450+Nov!AR450+Dic!AR450</f>
        <v>1</v>
      </c>
      <c r="AS450" s="3">
        <f>+Ene!AS450+Feb!AS450+Mar!AS450+Abr!AS450+May!AS450+Jun!AS450+Jul!AS450+Ago!AS450+Set!AS450+Oct!AS450+Nov!AS450+Dic!AS450</f>
        <v>0</v>
      </c>
      <c r="AT450" s="3">
        <f>+Ene!AT450+Feb!AT450+Mar!AT450+Abr!AT450+May!AT450+Jun!AT450+Jul!AT450+Ago!AT450+Set!AT450+Oct!AT450+Nov!AT450+Dic!AT450</f>
        <v>4</v>
      </c>
      <c r="AU450" s="3">
        <f>+Ene!AU450+Feb!AU450+Mar!AU450+Abr!AU450+May!AU450+Jun!AU450+Jul!AU450+Ago!AU450+Set!AU450+Oct!AU450+Nov!AU450+Dic!AU450</f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f>+Ene!J451+Feb!J451+Mar!J451+Abr!J451+May!J451+Jun!J451+Jul!J451+Ago!J451+Set!J451+Oct!J451+Nov!J451+Dic!J451</f>
        <v>7</v>
      </c>
      <c r="K451" s="1">
        <f>+Ene!K451+Feb!K451+Mar!K451+Abr!K451+May!K451+Jun!K451+Jul!K451+Ago!K451+Set!K451+Oct!K451+Nov!K451+Dic!K451</f>
        <v>3</v>
      </c>
      <c r="L451" s="1">
        <f>+Ene!L451+Feb!L451+Mar!L451+Abr!L451+May!L451+Jun!L451+Jul!L451+Ago!L451+Set!L451+Oct!L451+Nov!L451+Dic!L451</f>
        <v>1</v>
      </c>
      <c r="M451" s="1">
        <f>+Ene!M451+Feb!M451+Mar!M451+Abr!M451+May!M451+Jun!M451+Jul!M451+Ago!M451+Set!M451+Oct!M451+Nov!M451+Dic!M451</f>
        <v>2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">
        <f>+Ene!AE451+Feb!AE451+Mar!AE451+Abr!AE451+May!AE451+Jun!AE451+Jul!AE451+Ago!AE451+Set!AE451+Oct!AE451+Nov!AE451+Dic!AE451</f>
        <v>0</v>
      </c>
      <c r="AF451" s="1">
        <f>+Ene!AF451+Feb!AF451+Mar!AF451+Abr!AF451+May!AF451+Jun!AF451+Jul!AF451+Ago!AF451+Set!AF451+Oct!AF451+Nov!AF451+Dic!AF451</f>
        <v>0</v>
      </c>
      <c r="AG451" s="1">
        <f>+Ene!AG451+Feb!AG451+Mar!AG451+Abr!AG451+May!AG451+Jun!AG451+Jul!AG451+Ago!AG451+Set!AG451+Oct!AG451+Nov!AG451+Dic!AG451</f>
        <v>0</v>
      </c>
      <c r="AH451" s="1">
        <f>+Ene!AH451+Feb!AH451+Mar!AH451+Abr!AH451+May!AH451+Jun!AH451+Jul!AH451+Ago!AH451+Set!AH451+Oct!AH451+Nov!AH451+Dic!AH451</f>
        <v>0</v>
      </c>
      <c r="AI451" s="1">
        <f>+Ene!AI451+Feb!AI451+Mar!AI451+Abr!AI451+May!AI451+Jun!AI451+Jul!AI451+Ago!AI451+Set!AI451+Oct!AI451+Nov!AI451+Dic!AI451</f>
        <v>0</v>
      </c>
      <c r="AJ451" s="1">
        <f>+Ene!AJ451+Feb!AJ451+Mar!AJ451+Abr!AJ451+May!AJ451+Jun!AJ451+Jul!AJ451+Ago!AJ451+Set!AJ451+Oct!AJ451+Nov!AJ451+Dic!AJ451</f>
        <v>0</v>
      </c>
      <c r="AK451" s="1">
        <f>+Ene!AK451+Feb!AK451+Mar!AK451+Abr!AK451+May!AK451+Jun!AK451+Jul!AK451+Ago!AK451+Set!AK451+Oct!AK451+Nov!AK451+Dic!AK451</f>
        <v>0</v>
      </c>
      <c r="AL451" s="1">
        <f>+Ene!AL451+Feb!AL451+Mar!AL451+Abr!AL451+May!AL451+Jun!AL451+Jul!AL451+Ago!AL451+Set!AL451+Oct!AL451+Nov!AL451+Dic!AL451</f>
        <v>0</v>
      </c>
      <c r="AM451" s="1">
        <f>+Ene!AM451+Feb!AM451+Mar!AM451+Abr!AM451+May!AM451+Jun!AM451+Jul!AM451+Ago!AM451+Set!AM451+Oct!AM451+Nov!AM451+Dic!AM451</f>
        <v>0</v>
      </c>
      <c r="AN451" s="1">
        <f>+Ene!AN451+Feb!AN451+Mar!AN451+Abr!AN451+May!AN451+Jun!AN451+Jul!AN451+Ago!AN451+Set!AN451+Oct!AN451+Nov!AN451+Dic!AN451</f>
        <v>0</v>
      </c>
      <c r="AO451" s="1">
        <f>+Ene!AO451+Feb!AO451+Mar!AO451+Abr!AO451+May!AO451+Jun!AO451+Jul!AO451+Ago!AO451+Set!AO451+Oct!AO451+Nov!AO451+Dic!AO451</f>
        <v>0</v>
      </c>
      <c r="AP451" s="1">
        <f>+Ene!AP451+Feb!AP451+Mar!AP451+Abr!AP451+May!AP451+Jun!AP451+Jul!AP451+Ago!AP451+Set!AP451+Oct!AP451+Nov!AP451+Dic!AP451</f>
        <v>0</v>
      </c>
      <c r="AQ451" s="1">
        <f>+Ene!AQ451+Feb!AQ451+Mar!AQ451+Abr!AQ451+May!AQ451+Jun!AQ451+Jul!AQ451+Ago!AQ451+Set!AQ451+Oct!AQ451+Nov!AQ451+Dic!AQ451</f>
        <v>0</v>
      </c>
      <c r="AR451" s="1">
        <f>+Ene!AR451+Feb!AR451+Mar!AR451+Abr!AR451+May!AR451+Jun!AR451+Jul!AR451+Ago!AR451+Set!AR451+Oct!AR451+Nov!AR451+Dic!AR451</f>
        <v>0</v>
      </c>
      <c r="AS451" s="3">
        <f>+Ene!AS451+Feb!AS451+Mar!AS451+Abr!AS451+May!AS451+Jun!AS451+Jul!AS451+Ago!AS451+Set!AS451+Oct!AS451+Nov!AS451+Dic!AS451</f>
        <v>0</v>
      </c>
      <c r="AT451" s="3">
        <f>+Ene!AT451+Feb!AT451+Mar!AT451+Abr!AT451+May!AT451+Jun!AT451+Jul!AT451+Ago!AT451+Set!AT451+Oct!AT451+Nov!AT451+Dic!AT451</f>
        <v>0</v>
      </c>
      <c r="AU451" s="3">
        <f>+Ene!AU451+Feb!AU451+Mar!AU451+Abr!AU451+May!AU451+Jun!AU451+Jul!AU451+Ago!AU451+Set!AU451+Oct!AU451+Nov!AU451+Dic!AU451</f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f>+Ene!J452+Feb!J452+Mar!J452+Abr!J452+May!J452+Jun!J452+Jul!J452+Ago!J452+Set!J452+Oct!J452+Nov!J452+Dic!J452</f>
        <v>42</v>
      </c>
      <c r="K452" s="1">
        <f>+Ene!K452+Feb!K452+Mar!K452+Abr!K452+May!K452+Jun!K452+Jul!K452+Ago!K452+Set!K452+Oct!K452+Nov!K452+Dic!K452</f>
        <v>24</v>
      </c>
      <c r="L452" s="1">
        <f>+Ene!L452+Feb!L452+Mar!L452+Abr!L452+May!L452+Jun!L452+Jul!L452+Ago!L452+Set!L452+Oct!L452+Nov!L452+Dic!L452</f>
        <v>1</v>
      </c>
      <c r="M452" s="1">
        <f>+Ene!M452+Feb!M452+Mar!M452+Abr!M452+May!M452+Jun!M452+Jul!M452+Ago!M452+Set!M452+Oct!M452+Nov!M452+Dic!M452</f>
        <v>7</v>
      </c>
      <c r="N452" s="1">
        <f>+Ene!N452+Feb!N452+Mar!N452+Abr!N452+May!N452+Jun!N452+Jul!N452+Ago!N452+Set!N452+Oct!N452+Nov!N452+Dic!N452</f>
        <v>4</v>
      </c>
      <c r="O452" s="1">
        <f>+Ene!O452+Feb!O452+Mar!O452+Abr!O452+May!O452+Jun!O452+Jul!O452+Ago!O452+Set!O452+Oct!O452+Nov!O452+Dic!O452</f>
        <v>7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5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">
        <f>+Ene!AE452+Feb!AE452+Mar!AE452+Abr!AE452+May!AE452+Jun!AE452+Jul!AE452+Ago!AE452+Set!AE452+Oct!AE452+Nov!AE452+Dic!AE452</f>
        <v>0</v>
      </c>
      <c r="AF452" s="1">
        <f>+Ene!AF452+Feb!AF452+Mar!AF452+Abr!AF452+May!AF452+Jun!AF452+Jul!AF452+Ago!AF452+Set!AF452+Oct!AF452+Nov!AF452+Dic!AF452</f>
        <v>0</v>
      </c>
      <c r="AG452" s="1">
        <f>+Ene!AG452+Feb!AG452+Mar!AG452+Abr!AG452+May!AG452+Jun!AG452+Jul!AG452+Ago!AG452+Set!AG452+Oct!AG452+Nov!AG452+Dic!AG452</f>
        <v>0</v>
      </c>
      <c r="AH452" s="1">
        <f>+Ene!AH452+Feb!AH452+Mar!AH452+Abr!AH452+May!AH452+Jun!AH452+Jul!AH452+Ago!AH452+Set!AH452+Oct!AH452+Nov!AH452+Dic!AH452</f>
        <v>0</v>
      </c>
      <c r="AI452" s="1">
        <f>+Ene!AI452+Feb!AI452+Mar!AI452+Abr!AI452+May!AI452+Jun!AI452+Jul!AI452+Ago!AI452+Set!AI452+Oct!AI452+Nov!AI452+Dic!AI452</f>
        <v>0</v>
      </c>
      <c r="AJ452" s="1">
        <f>+Ene!AJ452+Feb!AJ452+Mar!AJ452+Abr!AJ452+May!AJ452+Jun!AJ452+Jul!AJ452+Ago!AJ452+Set!AJ452+Oct!AJ452+Nov!AJ452+Dic!AJ452</f>
        <v>0</v>
      </c>
      <c r="AK452" s="1">
        <f>+Ene!AK452+Feb!AK452+Mar!AK452+Abr!AK452+May!AK452+Jun!AK452+Jul!AK452+Ago!AK452+Set!AK452+Oct!AK452+Nov!AK452+Dic!AK452</f>
        <v>0</v>
      </c>
      <c r="AL452" s="1">
        <f>+Ene!AL452+Feb!AL452+Mar!AL452+Abr!AL452+May!AL452+Jun!AL452+Jul!AL452+Ago!AL452+Set!AL452+Oct!AL452+Nov!AL452+Dic!AL452</f>
        <v>0</v>
      </c>
      <c r="AM452" s="1">
        <f>+Ene!AM452+Feb!AM452+Mar!AM452+Abr!AM452+May!AM452+Jun!AM452+Jul!AM452+Ago!AM452+Set!AM452+Oct!AM452+Nov!AM452+Dic!AM452</f>
        <v>0</v>
      </c>
      <c r="AN452" s="1">
        <f>+Ene!AN452+Feb!AN452+Mar!AN452+Abr!AN452+May!AN452+Jun!AN452+Jul!AN452+Ago!AN452+Set!AN452+Oct!AN452+Nov!AN452+Dic!AN452</f>
        <v>0</v>
      </c>
      <c r="AO452" s="1">
        <f>+Ene!AO452+Feb!AO452+Mar!AO452+Abr!AO452+May!AO452+Jun!AO452+Jul!AO452+Ago!AO452+Set!AO452+Oct!AO452+Nov!AO452+Dic!AO452</f>
        <v>0</v>
      </c>
      <c r="AP452" s="1">
        <f>+Ene!AP452+Feb!AP452+Mar!AP452+Abr!AP452+May!AP452+Jun!AP452+Jul!AP452+Ago!AP452+Set!AP452+Oct!AP452+Nov!AP452+Dic!AP452</f>
        <v>0</v>
      </c>
      <c r="AQ452" s="1">
        <f>+Ene!AQ452+Feb!AQ452+Mar!AQ452+Abr!AQ452+May!AQ452+Jun!AQ452+Jul!AQ452+Ago!AQ452+Set!AQ452+Oct!AQ452+Nov!AQ452+Dic!AQ452</f>
        <v>2</v>
      </c>
      <c r="AR452" s="1">
        <f>+Ene!AR452+Feb!AR452+Mar!AR452+Abr!AR452+May!AR452+Jun!AR452+Jul!AR452+Ago!AR452+Set!AR452+Oct!AR452+Nov!AR452+Dic!AR452</f>
        <v>0</v>
      </c>
      <c r="AS452" s="3">
        <f>+Ene!AS452+Feb!AS452+Mar!AS452+Abr!AS452+May!AS452+Jun!AS452+Jul!AS452+Ago!AS452+Set!AS452+Oct!AS452+Nov!AS452+Dic!AS452</f>
        <v>1</v>
      </c>
      <c r="AT452" s="3">
        <f>+Ene!AT452+Feb!AT452+Mar!AT452+Abr!AT452+May!AT452+Jun!AT452+Jul!AT452+Ago!AT452+Set!AT452+Oct!AT452+Nov!AT452+Dic!AT452</f>
        <v>0</v>
      </c>
      <c r="AU452" s="3">
        <f>+Ene!AU452+Feb!AU452+Mar!AU452+Abr!AU452+May!AU452+Jun!AU452+Jul!AU452+Ago!AU452+Set!AU452+Oct!AU452+Nov!AU452+Dic!AU452</f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f>+Ene!J453+Feb!J453+Mar!J453+Abr!J453+May!J453+Jun!J453+Jul!J453+Ago!J453+Set!J453+Oct!J453+Nov!J453+Dic!J453</f>
        <v>200</v>
      </c>
      <c r="K453" s="1">
        <f>+Ene!K453+Feb!K453+Mar!K453+Abr!K453+May!K453+Jun!K453+Jul!K453+Ago!K453+Set!K453+Oct!K453+Nov!K453+Dic!K453</f>
        <v>97</v>
      </c>
      <c r="L453" s="1">
        <f>+Ene!L453+Feb!L453+Mar!L453+Abr!L453+May!L453+Jun!L453+Jul!L453+Ago!L453+Set!L453+Oct!L453+Nov!L453+Dic!L453</f>
        <v>34</v>
      </c>
      <c r="M453" s="1">
        <f>+Ene!M453+Feb!M453+Mar!M453+Abr!M453+May!M453+Jun!M453+Jul!M453+Ago!M453+Set!M453+Oct!M453+Nov!M453+Dic!M453</f>
        <v>26</v>
      </c>
      <c r="N453" s="1">
        <f>+Ene!N453+Feb!N453+Mar!N453+Abr!N453+May!N453+Jun!N453+Jul!N453+Ago!N453+Set!N453+Oct!N453+Nov!N453+Dic!N453</f>
        <v>15</v>
      </c>
      <c r="O453" s="1">
        <f>+Ene!O453+Feb!O453+Mar!O453+Abr!O453+May!O453+Jun!O453+Jul!O453+Ago!O453+Set!O453+Oct!O453+Nov!O453+Dic!O453</f>
        <v>21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1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">
        <f>+Ene!AE453+Feb!AE453+Mar!AE453+Abr!AE453+May!AE453+Jun!AE453+Jul!AE453+Ago!AE453+Set!AE453+Oct!AE453+Nov!AE453+Dic!AE453</f>
        <v>0</v>
      </c>
      <c r="AF453" s="1">
        <f>+Ene!AF453+Feb!AF453+Mar!AF453+Abr!AF453+May!AF453+Jun!AF453+Jul!AF453+Ago!AF453+Set!AF453+Oct!AF453+Nov!AF453+Dic!AF453</f>
        <v>0</v>
      </c>
      <c r="AG453" s="1">
        <f>+Ene!AG453+Feb!AG453+Mar!AG453+Abr!AG453+May!AG453+Jun!AG453+Jul!AG453+Ago!AG453+Set!AG453+Oct!AG453+Nov!AG453+Dic!AG453</f>
        <v>0</v>
      </c>
      <c r="AH453" s="1">
        <f>+Ene!AH453+Feb!AH453+Mar!AH453+Abr!AH453+May!AH453+Jun!AH453+Jul!AH453+Ago!AH453+Set!AH453+Oct!AH453+Nov!AH453+Dic!AH453</f>
        <v>0</v>
      </c>
      <c r="AI453" s="1">
        <f>+Ene!AI453+Feb!AI453+Mar!AI453+Abr!AI453+May!AI453+Jun!AI453+Jul!AI453+Ago!AI453+Set!AI453+Oct!AI453+Nov!AI453+Dic!AI453</f>
        <v>0</v>
      </c>
      <c r="AJ453" s="1">
        <f>+Ene!AJ453+Feb!AJ453+Mar!AJ453+Abr!AJ453+May!AJ453+Jun!AJ453+Jul!AJ453+Ago!AJ453+Set!AJ453+Oct!AJ453+Nov!AJ453+Dic!AJ453</f>
        <v>0</v>
      </c>
      <c r="AK453" s="1">
        <f>+Ene!AK453+Feb!AK453+Mar!AK453+Abr!AK453+May!AK453+Jun!AK453+Jul!AK453+Ago!AK453+Set!AK453+Oct!AK453+Nov!AK453+Dic!AK453</f>
        <v>0</v>
      </c>
      <c r="AL453" s="1">
        <f>+Ene!AL453+Feb!AL453+Mar!AL453+Abr!AL453+May!AL453+Jun!AL453+Jul!AL453+Ago!AL453+Set!AL453+Oct!AL453+Nov!AL453+Dic!AL453</f>
        <v>2</v>
      </c>
      <c r="AM453" s="1">
        <f>+Ene!AM453+Feb!AM453+Mar!AM453+Abr!AM453+May!AM453+Jun!AM453+Jul!AM453+Ago!AM453+Set!AM453+Oct!AM453+Nov!AM453+Dic!AM453</f>
        <v>0</v>
      </c>
      <c r="AN453" s="1">
        <f>+Ene!AN453+Feb!AN453+Mar!AN453+Abr!AN453+May!AN453+Jun!AN453+Jul!AN453+Ago!AN453+Set!AN453+Oct!AN453+Nov!AN453+Dic!AN453</f>
        <v>4</v>
      </c>
      <c r="AO453" s="1">
        <f>+Ene!AO453+Feb!AO453+Mar!AO453+Abr!AO453+May!AO453+Jun!AO453+Jul!AO453+Ago!AO453+Set!AO453+Oct!AO453+Nov!AO453+Dic!AO453</f>
        <v>0</v>
      </c>
      <c r="AP453" s="1">
        <f>+Ene!AP453+Feb!AP453+Mar!AP453+Abr!AP453+May!AP453+Jun!AP453+Jul!AP453+Ago!AP453+Set!AP453+Oct!AP453+Nov!AP453+Dic!AP453</f>
        <v>0</v>
      </c>
      <c r="AQ453" s="1">
        <f>+Ene!AQ453+Feb!AQ453+Mar!AQ453+Abr!AQ453+May!AQ453+Jun!AQ453+Jul!AQ453+Ago!AQ453+Set!AQ453+Oct!AQ453+Nov!AQ453+Dic!AQ453</f>
        <v>9</v>
      </c>
      <c r="AR453" s="1">
        <f>+Ene!AR453+Feb!AR453+Mar!AR453+Abr!AR453+May!AR453+Jun!AR453+Jul!AR453+Ago!AR453+Set!AR453+Oct!AR453+Nov!AR453+Dic!AR453</f>
        <v>0</v>
      </c>
      <c r="AS453" s="3">
        <f>+Ene!AS453+Feb!AS453+Mar!AS453+Abr!AS453+May!AS453+Jun!AS453+Jul!AS453+Ago!AS453+Set!AS453+Oct!AS453+Nov!AS453+Dic!AS453</f>
        <v>1</v>
      </c>
      <c r="AT453" s="3">
        <f>+Ene!AT453+Feb!AT453+Mar!AT453+Abr!AT453+May!AT453+Jun!AT453+Jul!AT453+Ago!AT453+Set!AT453+Oct!AT453+Nov!AT453+Dic!AT453</f>
        <v>0</v>
      </c>
      <c r="AU453" s="3">
        <f>+Ene!AU453+Feb!AU453+Mar!AU453+Abr!AU453+May!AU453+Jun!AU453+Jul!AU453+Ago!AU453+Set!AU453+Oct!AU453+Nov!AU453+Dic!AU453</f>
        <v>3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f>+Ene!J454+Feb!J454+Mar!J454+Abr!J454+May!J454+Jun!J454+Jul!J454+Ago!J454+Set!J454+Oct!J454+Nov!J454+Dic!J454</f>
        <v>16</v>
      </c>
      <c r="K454" s="1">
        <f>+Ene!K454+Feb!K454+Mar!K454+Abr!K454+May!K454+Jun!K454+Jul!K454+Ago!K454+Set!K454+Oct!K454+Nov!K454+Dic!K454</f>
        <v>12</v>
      </c>
      <c r="L454" s="1">
        <f>+Ene!L454+Feb!L454+Mar!L454+Abr!L454+May!L454+Jun!L454+Jul!L454+Ago!L454+Set!L454+Oct!L454+Nov!L454+Dic!L454</f>
        <v>2</v>
      </c>
      <c r="M454" s="1">
        <f>+Ene!M454+Feb!M454+Mar!M454+Abr!M454+May!M454+Jun!M454+Jul!M454+Ago!M454+Set!M454+Oct!M454+Nov!M454+Dic!M454</f>
        <v>5</v>
      </c>
      <c r="N454" s="1">
        <f>+Ene!N454+Feb!N454+Mar!N454+Abr!N454+May!N454+Jun!N454+Jul!N454+Ago!N454+Set!N454+Oct!N454+Nov!N454+Dic!N454</f>
        <v>3</v>
      </c>
      <c r="O454" s="1">
        <f>+Ene!O454+Feb!O454+Mar!O454+Abr!O454+May!O454+Jun!O454+Jul!O454+Ago!O454+Set!O454+Oct!O454+Nov!O454+Dic!O454</f>
        <v>2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0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">
        <f>+Ene!AE454+Feb!AE454+Mar!AE454+Abr!AE454+May!AE454+Jun!AE454+Jul!AE454+Ago!AE454+Set!AE454+Oct!AE454+Nov!AE454+Dic!AE454</f>
        <v>0</v>
      </c>
      <c r="AF454" s="1">
        <f>+Ene!AF454+Feb!AF454+Mar!AF454+Abr!AF454+May!AF454+Jun!AF454+Jul!AF454+Ago!AF454+Set!AF454+Oct!AF454+Nov!AF454+Dic!AF454</f>
        <v>0</v>
      </c>
      <c r="AG454" s="1">
        <f>+Ene!AG454+Feb!AG454+Mar!AG454+Abr!AG454+May!AG454+Jun!AG454+Jul!AG454+Ago!AG454+Set!AG454+Oct!AG454+Nov!AG454+Dic!AG454</f>
        <v>0</v>
      </c>
      <c r="AH454" s="1">
        <f>+Ene!AH454+Feb!AH454+Mar!AH454+Abr!AH454+May!AH454+Jun!AH454+Jul!AH454+Ago!AH454+Set!AH454+Oct!AH454+Nov!AH454+Dic!AH454</f>
        <v>0</v>
      </c>
      <c r="AI454" s="1">
        <f>+Ene!AI454+Feb!AI454+Mar!AI454+Abr!AI454+May!AI454+Jun!AI454+Jul!AI454+Ago!AI454+Set!AI454+Oct!AI454+Nov!AI454+Dic!AI454</f>
        <v>0</v>
      </c>
      <c r="AJ454" s="1">
        <f>+Ene!AJ454+Feb!AJ454+Mar!AJ454+Abr!AJ454+May!AJ454+Jun!AJ454+Jul!AJ454+Ago!AJ454+Set!AJ454+Oct!AJ454+Nov!AJ454+Dic!AJ454</f>
        <v>0</v>
      </c>
      <c r="AK454" s="1">
        <f>+Ene!AK454+Feb!AK454+Mar!AK454+Abr!AK454+May!AK454+Jun!AK454+Jul!AK454+Ago!AK454+Set!AK454+Oct!AK454+Nov!AK454+Dic!AK454</f>
        <v>0</v>
      </c>
      <c r="AL454" s="1">
        <f>+Ene!AL454+Feb!AL454+Mar!AL454+Abr!AL454+May!AL454+Jun!AL454+Jul!AL454+Ago!AL454+Set!AL454+Oct!AL454+Nov!AL454+Dic!AL454</f>
        <v>0</v>
      </c>
      <c r="AM454" s="1">
        <f>+Ene!AM454+Feb!AM454+Mar!AM454+Abr!AM454+May!AM454+Jun!AM454+Jul!AM454+Ago!AM454+Set!AM454+Oct!AM454+Nov!AM454+Dic!AM454</f>
        <v>0</v>
      </c>
      <c r="AN454" s="1">
        <f>+Ene!AN454+Feb!AN454+Mar!AN454+Abr!AN454+May!AN454+Jun!AN454+Jul!AN454+Ago!AN454+Set!AN454+Oct!AN454+Nov!AN454+Dic!AN454</f>
        <v>0</v>
      </c>
      <c r="AO454" s="1">
        <f>+Ene!AO454+Feb!AO454+Mar!AO454+Abr!AO454+May!AO454+Jun!AO454+Jul!AO454+Ago!AO454+Set!AO454+Oct!AO454+Nov!AO454+Dic!AO454</f>
        <v>0</v>
      </c>
      <c r="AP454" s="1">
        <f>+Ene!AP454+Feb!AP454+Mar!AP454+Abr!AP454+May!AP454+Jun!AP454+Jul!AP454+Ago!AP454+Set!AP454+Oct!AP454+Nov!AP454+Dic!AP454</f>
        <v>0</v>
      </c>
      <c r="AQ454" s="1">
        <f>+Ene!AQ454+Feb!AQ454+Mar!AQ454+Abr!AQ454+May!AQ454+Jun!AQ454+Jul!AQ454+Ago!AQ454+Set!AQ454+Oct!AQ454+Nov!AQ454+Dic!AQ454</f>
        <v>0</v>
      </c>
      <c r="AR454" s="1">
        <f>+Ene!AR454+Feb!AR454+Mar!AR454+Abr!AR454+May!AR454+Jun!AR454+Jul!AR454+Ago!AR454+Set!AR454+Oct!AR454+Nov!AR454+Dic!AR454</f>
        <v>0</v>
      </c>
      <c r="AS454" s="3">
        <f>+Ene!AS454+Feb!AS454+Mar!AS454+Abr!AS454+May!AS454+Jun!AS454+Jul!AS454+Ago!AS454+Set!AS454+Oct!AS454+Nov!AS454+Dic!AS454</f>
        <v>0</v>
      </c>
      <c r="AT454" s="3">
        <f>+Ene!AT454+Feb!AT454+Mar!AT454+Abr!AT454+May!AT454+Jun!AT454+Jul!AT454+Ago!AT454+Set!AT454+Oct!AT454+Nov!AT454+Dic!AT454</f>
        <v>0</v>
      </c>
      <c r="AU454" s="3">
        <f>+Ene!AU454+Feb!AU454+Mar!AU454+Abr!AU454+May!AU454+Jun!AU454+Jul!AU454+Ago!AU454+Set!AU454+Oct!AU454+Nov!AU454+Dic!AU454</f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f>+Ene!J455+Feb!J455+Mar!J455+Abr!J455+May!J455+Jun!J455+Jul!J455+Ago!J455+Set!J455+Oct!J455+Nov!J455+Dic!J455</f>
        <v>10</v>
      </c>
      <c r="K455" s="1">
        <f>+Ene!K455+Feb!K455+Mar!K455+Abr!K455+May!K455+Jun!K455+Jul!K455+Ago!K455+Set!K455+Oct!K455+Nov!K455+Dic!K455</f>
        <v>9</v>
      </c>
      <c r="L455" s="1">
        <f>+Ene!L455+Feb!L455+Mar!L455+Abr!L455+May!L455+Jun!L455+Jul!L455+Ago!L455+Set!L455+Oct!L455+Nov!L455+Dic!L455</f>
        <v>3</v>
      </c>
      <c r="M455" s="1">
        <f>+Ene!M455+Feb!M455+Mar!M455+Abr!M455+May!M455+Jun!M455+Jul!M455+Ago!M455+Set!M455+Oct!M455+Nov!M455+Dic!M455</f>
        <v>1</v>
      </c>
      <c r="N455" s="1">
        <f>+Ene!N455+Feb!N455+Mar!N455+Abr!N455+May!N455+Jun!N455+Jul!N455+Ago!N455+Set!N455+Oct!N455+Nov!N455+Dic!N455</f>
        <v>3</v>
      </c>
      <c r="O455" s="1">
        <f>+Ene!O455+Feb!O455+Mar!O455+Abr!O455+May!O455+Jun!O455+Jul!O455+Ago!O455+Set!O455+Oct!O455+Nov!O455+Dic!O455</f>
        <v>2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">
        <f>+Ene!AE455+Feb!AE455+Mar!AE455+Abr!AE455+May!AE455+Jun!AE455+Jul!AE455+Ago!AE455+Set!AE455+Oct!AE455+Nov!AE455+Dic!AE455</f>
        <v>0</v>
      </c>
      <c r="AF455" s="1">
        <f>+Ene!AF455+Feb!AF455+Mar!AF455+Abr!AF455+May!AF455+Jun!AF455+Jul!AF455+Ago!AF455+Set!AF455+Oct!AF455+Nov!AF455+Dic!AF455</f>
        <v>0</v>
      </c>
      <c r="AG455" s="1">
        <f>+Ene!AG455+Feb!AG455+Mar!AG455+Abr!AG455+May!AG455+Jun!AG455+Jul!AG455+Ago!AG455+Set!AG455+Oct!AG455+Nov!AG455+Dic!AG455</f>
        <v>0</v>
      </c>
      <c r="AH455" s="1">
        <f>+Ene!AH455+Feb!AH455+Mar!AH455+Abr!AH455+May!AH455+Jun!AH455+Jul!AH455+Ago!AH455+Set!AH455+Oct!AH455+Nov!AH455+Dic!AH455</f>
        <v>0</v>
      </c>
      <c r="AI455" s="1">
        <f>+Ene!AI455+Feb!AI455+Mar!AI455+Abr!AI455+May!AI455+Jun!AI455+Jul!AI455+Ago!AI455+Set!AI455+Oct!AI455+Nov!AI455+Dic!AI455</f>
        <v>0</v>
      </c>
      <c r="AJ455" s="1">
        <f>+Ene!AJ455+Feb!AJ455+Mar!AJ455+Abr!AJ455+May!AJ455+Jun!AJ455+Jul!AJ455+Ago!AJ455+Set!AJ455+Oct!AJ455+Nov!AJ455+Dic!AJ455</f>
        <v>0</v>
      </c>
      <c r="AK455" s="1">
        <f>+Ene!AK455+Feb!AK455+Mar!AK455+Abr!AK455+May!AK455+Jun!AK455+Jul!AK455+Ago!AK455+Set!AK455+Oct!AK455+Nov!AK455+Dic!AK455</f>
        <v>0</v>
      </c>
      <c r="AL455" s="1">
        <f>+Ene!AL455+Feb!AL455+Mar!AL455+Abr!AL455+May!AL455+Jun!AL455+Jul!AL455+Ago!AL455+Set!AL455+Oct!AL455+Nov!AL455+Dic!AL455</f>
        <v>0</v>
      </c>
      <c r="AM455" s="1">
        <f>+Ene!AM455+Feb!AM455+Mar!AM455+Abr!AM455+May!AM455+Jun!AM455+Jul!AM455+Ago!AM455+Set!AM455+Oct!AM455+Nov!AM455+Dic!AM455</f>
        <v>0</v>
      </c>
      <c r="AN455" s="1">
        <f>+Ene!AN455+Feb!AN455+Mar!AN455+Abr!AN455+May!AN455+Jun!AN455+Jul!AN455+Ago!AN455+Set!AN455+Oct!AN455+Nov!AN455+Dic!AN455</f>
        <v>0</v>
      </c>
      <c r="AO455" s="1">
        <f>+Ene!AO455+Feb!AO455+Mar!AO455+Abr!AO455+May!AO455+Jun!AO455+Jul!AO455+Ago!AO455+Set!AO455+Oct!AO455+Nov!AO455+Dic!AO455</f>
        <v>0</v>
      </c>
      <c r="AP455" s="1">
        <f>+Ene!AP455+Feb!AP455+Mar!AP455+Abr!AP455+May!AP455+Jun!AP455+Jul!AP455+Ago!AP455+Set!AP455+Oct!AP455+Nov!AP455+Dic!AP455</f>
        <v>0</v>
      </c>
      <c r="AQ455" s="1">
        <f>+Ene!AQ455+Feb!AQ455+Mar!AQ455+Abr!AQ455+May!AQ455+Jun!AQ455+Jul!AQ455+Ago!AQ455+Set!AQ455+Oct!AQ455+Nov!AQ455+Dic!AQ455</f>
        <v>0</v>
      </c>
      <c r="AR455" s="1">
        <f>+Ene!AR455+Feb!AR455+Mar!AR455+Abr!AR455+May!AR455+Jun!AR455+Jul!AR455+Ago!AR455+Set!AR455+Oct!AR455+Nov!AR455+Dic!AR455</f>
        <v>0</v>
      </c>
      <c r="AS455" s="3">
        <f>+Ene!AS455+Feb!AS455+Mar!AS455+Abr!AS455+May!AS455+Jun!AS455+Jul!AS455+Ago!AS455+Set!AS455+Oct!AS455+Nov!AS455+Dic!AS455</f>
        <v>0</v>
      </c>
      <c r="AT455" s="3">
        <f>+Ene!AT455+Feb!AT455+Mar!AT455+Abr!AT455+May!AT455+Jun!AT455+Jul!AT455+Ago!AT455+Set!AT455+Oct!AT455+Nov!AT455+Dic!AT455</f>
        <v>0</v>
      </c>
      <c r="AU455" s="3">
        <f>+Ene!AU455+Feb!AU455+Mar!AU455+Abr!AU455+May!AU455+Jun!AU455+Jul!AU455+Ago!AU455+Set!AU455+Oct!AU455+Nov!AU455+Dic!AU455</f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f>+Ene!J456+Feb!J456+Mar!J456+Abr!J456+May!J456+Jun!J456+Jul!J456+Ago!J456+Set!J456+Oct!J456+Nov!J456+Dic!J456</f>
        <v>6</v>
      </c>
      <c r="K456" s="1">
        <f>+Ene!K456+Feb!K456+Mar!K456+Abr!K456+May!K456+Jun!K456+Jul!K456+Ago!K456+Set!K456+Oct!K456+Nov!K456+Dic!K456</f>
        <v>6</v>
      </c>
      <c r="L456" s="1">
        <f>+Ene!L456+Feb!L456+Mar!L456+Abr!L456+May!L456+Jun!L456+Jul!L456+Ago!L456+Set!L456+Oct!L456+Nov!L456+Dic!L456</f>
        <v>1</v>
      </c>
      <c r="M456" s="1">
        <f>+Ene!M456+Feb!M456+Mar!M456+Abr!M456+May!M456+Jun!M456+Jul!M456+Ago!M456+Set!M456+Oct!M456+Nov!M456+Dic!M456</f>
        <v>5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">
        <f>+Ene!AE456+Feb!AE456+Mar!AE456+Abr!AE456+May!AE456+Jun!AE456+Jul!AE456+Ago!AE456+Set!AE456+Oct!AE456+Nov!AE456+Dic!AE456</f>
        <v>0</v>
      </c>
      <c r="AF456" s="1">
        <f>+Ene!AF456+Feb!AF456+Mar!AF456+Abr!AF456+May!AF456+Jun!AF456+Jul!AF456+Ago!AF456+Set!AF456+Oct!AF456+Nov!AF456+Dic!AF456</f>
        <v>0</v>
      </c>
      <c r="AG456" s="1">
        <f>+Ene!AG456+Feb!AG456+Mar!AG456+Abr!AG456+May!AG456+Jun!AG456+Jul!AG456+Ago!AG456+Set!AG456+Oct!AG456+Nov!AG456+Dic!AG456</f>
        <v>0</v>
      </c>
      <c r="AH456" s="1">
        <f>+Ene!AH456+Feb!AH456+Mar!AH456+Abr!AH456+May!AH456+Jun!AH456+Jul!AH456+Ago!AH456+Set!AH456+Oct!AH456+Nov!AH456+Dic!AH456</f>
        <v>0</v>
      </c>
      <c r="AI456" s="1">
        <f>+Ene!AI456+Feb!AI456+Mar!AI456+Abr!AI456+May!AI456+Jun!AI456+Jul!AI456+Ago!AI456+Set!AI456+Oct!AI456+Nov!AI456+Dic!AI456</f>
        <v>0</v>
      </c>
      <c r="AJ456" s="1">
        <f>+Ene!AJ456+Feb!AJ456+Mar!AJ456+Abr!AJ456+May!AJ456+Jun!AJ456+Jul!AJ456+Ago!AJ456+Set!AJ456+Oct!AJ456+Nov!AJ456+Dic!AJ456</f>
        <v>0</v>
      </c>
      <c r="AK456" s="1">
        <f>+Ene!AK456+Feb!AK456+Mar!AK456+Abr!AK456+May!AK456+Jun!AK456+Jul!AK456+Ago!AK456+Set!AK456+Oct!AK456+Nov!AK456+Dic!AK456</f>
        <v>0</v>
      </c>
      <c r="AL456" s="1">
        <f>+Ene!AL456+Feb!AL456+Mar!AL456+Abr!AL456+May!AL456+Jun!AL456+Jul!AL456+Ago!AL456+Set!AL456+Oct!AL456+Nov!AL456+Dic!AL456</f>
        <v>0</v>
      </c>
      <c r="AM456" s="1">
        <f>+Ene!AM456+Feb!AM456+Mar!AM456+Abr!AM456+May!AM456+Jun!AM456+Jul!AM456+Ago!AM456+Set!AM456+Oct!AM456+Nov!AM456+Dic!AM456</f>
        <v>0</v>
      </c>
      <c r="AN456" s="1">
        <f>+Ene!AN456+Feb!AN456+Mar!AN456+Abr!AN456+May!AN456+Jun!AN456+Jul!AN456+Ago!AN456+Set!AN456+Oct!AN456+Nov!AN456+Dic!AN456</f>
        <v>0</v>
      </c>
      <c r="AO456" s="1">
        <f>+Ene!AO456+Feb!AO456+Mar!AO456+Abr!AO456+May!AO456+Jun!AO456+Jul!AO456+Ago!AO456+Set!AO456+Oct!AO456+Nov!AO456+Dic!AO456</f>
        <v>0</v>
      </c>
      <c r="AP456" s="1">
        <f>+Ene!AP456+Feb!AP456+Mar!AP456+Abr!AP456+May!AP456+Jun!AP456+Jul!AP456+Ago!AP456+Set!AP456+Oct!AP456+Nov!AP456+Dic!AP456</f>
        <v>0</v>
      </c>
      <c r="AQ456" s="1">
        <f>+Ene!AQ456+Feb!AQ456+Mar!AQ456+Abr!AQ456+May!AQ456+Jun!AQ456+Jul!AQ456+Ago!AQ456+Set!AQ456+Oct!AQ456+Nov!AQ456+Dic!AQ456</f>
        <v>0</v>
      </c>
      <c r="AR456" s="1">
        <f>+Ene!AR456+Feb!AR456+Mar!AR456+Abr!AR456+May!AR456+Jun!AR456+Jul!AR456+Ago!AR456+Set!AR456+Oct!AR456+Nov!AR456+Dic!AR456</f>
        <v>0</v>
      </c>
      <c r="AS456" s="3">
        <f>+Ene!AS456+Feb!AS456+Mar!AS456+Abr!AS456+May!AS456+Jun!AS456+Jul!AS456+Ago!AS456+Set!AS456+Oct!AS456+Nov!AS456+Dic!AS456</f>
        <v>0</v>
      </c>
      <c r="AT456" s="3">
        <f>+Ene!AT456+Feb!AT456+Mar!AT456+Abr!AT456+May!AT456+Jun!AT456+Jul!AT456+Ago!AT456+Set!AT456+Oct!AT456+Nov!AT456+Dic!AT456</f>
        <v>0</v>
      </c>
      <c r="AU456" s="3">
        <f>+Ene!AU456+Feb!AU456+Mar!AU456+Abr!AU456+May!AU456+Jun!AU456+Jul!AU456+Ago!AU456+Set!AU456+Oct!AU456+Nov!AU456+Dic!AU456</f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f>+Ene!J457+Feb!J457+Mar!J457+Abr!J457+May!J457+Jun!J457+Jul!J457+Ago!J457+Set!J457+Oct!J457+Nov!J457+Dic!J457</f>
        <v>31</v>
      </c>
      <c r="K457" s="1">
        <f>+Ene!K457+Feb!K457+Mar!K457+Abr!K457+May!K457+Jun!K457+Jul!K457+Ago!K457+Set!K457+Oct!K457+Nov!K457+Dic!K457</f>
        <v>12</v>
      </c>
      <c r="L457" s="1">
        <f>+Ene!L457+Feb!L457+Mar!L457+Abr!L457+May!L457+Jun!L457+Jul!L457+Ago!L457+Set!L457+Oct!L457+Nov!L457+Dic!L457</f>
        <v>7</v>
      </c>
      <c r="M457" s="1">
        <f>+Ene!M457+Feb!M457+Mar!M457+Abr!M457+May!M457+Jun!M457+Jul!M457+Ago!M457+Set!M457+Oct!M457+Nov!M457+Dic!M457</f>
        <v>4</v>
      </c>
      <c r="N457" s="1">
        <f>+Ene!N457+Feb!N457+Mar!N457+Abr!N457+May!N457+Jun!N457+Jul!N457+Ago!N457+Set!N457+Oct!N457+Nov!N457+Dic!N457</f>
        <v>1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">
        <f>+Ene!AE457+Feb!AE457+Mar!AE457+Abr!AE457+May!AE457+Jun!AE457+Jul!AE457+Ago!AE457+Set!AE457+Oct!AE457+Nov!AE457+Dic!AE457</f>
        <v>0</v>
      </c>
      <c r="AF457" s="1">
        <f>+Ene!AF457+Feb!AF457+Mar!AF457+Abr!AF457+May!AF457+Jun!AF457+Jul!AF457+Ago!AF457+Set!AF457+Oct!AF457+Nov!AF457+Dic!AF457</f>
        <v>0</v>
      </c>
      <c r="AG457" s="1">
        <f>+Ene!AG457+Feb!AG457+Mar!AG457+Abr!AG457+May!AG457+Jun!AG457+Jul!AG457+Ago!AG457+Set!AG457+Oct!AG457+Nov!AG457+Dic!AG457</f>
        <v>0</v>
      </c>
      <c r="AH457" s="1">
        <f>+Ene!AH457+Feb!AH457+Mar!AH457+Abr!AH457+May!AH457+Jun!AH457+Jul!AH457+Ago!AH457+Set!AH457+Oct!AH457+Nov!AH457+Dic!AH457</f>
        <v>0</v>
      </c>
      <c r="AI457" s="1">
        <f>+Ene!AI457+Feb!AI457+Mar!AI457+Abr!AI457+May!AI457+Jun!AI457+Jul!AI457+Ago!AI457+Set!AI457+Oct!AI457+Nov!AI457+Dic!AI457</f>
        <v>0</v>
      </c>
      <c r="AJ457" s="1">
        <f>+Ene!AJ457+Feb!AJ457+Mar!AJ457+Abr!AJ457+May!AJ457+Jun!AJ457+Jul!AJ457+Ago!AJ457+Set!AJ457+Oct!AJ457+Nov!AJ457+Dic!AJ457</f>
        <v>0</v>
      </c>
      <c r="AK457" s="1">
        <f>+Ene!AK457+Feb!AK457+Mar!AK457+Abr!AK457+May!AK457+Jun!AK457+Jul!AK457+Ago!AK457+Set!AK457+Oct!AK457+Nov!AK457+Dic!AK457</f>
        <v>0</v>
      </c>
      <c r="AL457" s="1">
        <f>+Ene!AL457+Feb!AL457+Mar!AL457+Abr!AL457+May!AL457+Jun!AL457+Jul!AL457+Ago!AL457+Set!AL457+Oct!AL457+Nov!AL457+Dic!AL457</f>
        <v>0</v>
      </c>
      <c r="AM457" s="1">
        <f>+Ene!AM457+Feb!AM457+Mar!AM457+Abr!AM457+May!AM457+Jun!AM457+Jul!AM457+Ago!AM457+Set!AM457+Oct!AM457+Nov!AM457+Dic!AM457</f>
        <v>0</v>
      </c>
      <c r="AN457" s="1">
        <f>+Ene!AN457+Feb!AN457+Mar!AN457+Abr!AN457+May!AN457+Jun!AN457+Jul!AN457+Ago!AN457+Set!AN457+Oct!AN457+Nov!AN457+Dic!AN457</f>
        <v>1</v>
      </c>
      <c r="AO457" s="1">
        <f>+Ene!AO457+Feb!AO457+Mar!AO457+Abr!AO457+May!AO457+Jun!AO457+Jul!AO457+Ago!AO457+Set!AO457+Oct!AO457+Nov!AO457+Dic!AO457</f>
        <v>0</v>
      </c>
      <c r="AP457" s="1">
        <f>+Ene!AP457+Feb!AP457+Mar!AP457+Abr!AP457+May!AP457+Jun!AP457+Jul!AP457+Ago!AP457+Set!AP457+Oct!AP457+Nov!AP457+Dic!AP457</f>
        <v>0</v>
      </c>
      <c r="AQ457" s="1">
        <f>+Ene!AQ457+Feb!AQ457+Mar!AQ457+Abr!AQ457+May!AQ457+Jun!AQ457+Jul!AQ457+Ago!AQ457+Set!AQ457+Oct!AQ457+Nov!AQ457+Dic!AQ457</f>
        <v>0</v>
      </c>
      <c r="AR457" s="1">
        <f>+Ene!AR457+Feb!AR457+Mar!AR457+Abr!AR457+May!AR457+Jun!AR457+Jul!AR457+Ago!AR457+Set!AR457+Oct!AR457+Nov!AR457+Dic!AR457</f>
        <v>0</v>
      </c>
      <c r="AS457" s="3">
        <f>+Ene!AS457+Feb!AS457+Mar!AS457+Abr!AS457+May!AS457+Jun!AS457+Jul!AS457+Ago!AS457+Set!AS457+Oct!AS457+Nov!AS457+Dic!AS457</f>
        <v>0</v>
      </c>
      <c r="AT457" s="3">
        <f>+Ene!AT457+Feb!AT457+Mar!AT457+Abr!AT457+May!AT457+Jun!AT457+Jul!AT457+Ago!AT457+Set!AT457+Oct!AT457+Nov!AT457+Dic!AT457</f>
        <v>2</v>
      </c>
      <c r="AU457" s="3">
        <f>+Ene!AU457+Feb!AU457+Mar!AU457+Abr!AU457+May!AU457+Jun!AU457+Jul!AU457+Ago!AU457+Set!AU457+Oct!AU457+Nov!AU457+Dic!AU457</f>
        <v>5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f>+Ene!J458+Feb!J458+Mar!J458+Abr!J458+May!J458+Jun!J458+Jul!J458+Ago!J458+Set!J458+Oct!J458+Nov!J458+Dic!J458</f>
        <v>5</v>
      </c>
      <c r="K458" s="1">
        <f>+Ene!K458+Feb!K458+Mar!K458+Abr!K458+May!K458+Jun!K458+Jul!K458+Ago!K458+Set!K458+Oct!K458+Nov!K458+Dic!K458</f>
        <v>5</v>
      </c>
      <c r="L458" s="1">
        <f>+Ene!L458+Feb!L458+Mar!L458+Abr!L458+May!L458+Jun!L458+Jul!L458+Ago!L458+Set!L458+Oct!L458+Nov!L458+Dic!L458</f>
        <v>2</v>
      </c>
      <c r="M458" s="1">
        <f>+Ene!M458+Feb!M458+Mar!M458+Abr!M458+May!M458+Jun!M458+Jul!M458+Ago!M458+Set!M458+Oct!M458+Nov!M458+Dic!M458</f>
        <v>1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2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">
        <f>+Ene!AE458+Feb!AE458+Mar!AE458+Abr!AE458+May!AE458+Jun!AE458+Jul!AE458+Ago!AE458+Set!AE458+Oct!AE458+Nov!AE458+Dic!AE458</f>
        <v>0</v>
      </c>
      <c r="AF458" s="1">
        <f>+Ene!AF458+Feb!AF458+Mar!AF458+Abr!AF458+May!AF458+Jun!AF458+Jul!AF458+Ago!AF458+Set!AF458+Oct!AF458+Nov!AF458+Dic!AF458</f>
        <v>0</v>
      </c>
      <c r="AG458" s="1">
        <f>+Ene!AG458+Feb!AG458+Mar!AG458+Abr!AG458+May!AG458+Jun!AG458+Jul!AG458+Ago!AG458+Set!AG458+Oct!AG458+Nov!AG458+Dic!AG458</f>
        <v>0</v>
      </c>
      <c r="AH458" s="1">
        <f>+Ene!AH458+Feb!AH458+Mar!AH458+Abr!AH458+May!AH458+Jun!AH458+Jul!AH458+Ago!AH458+Set!AH458+Oct!AH458+Nov!AH458+Dic!AH458</f>
        <v>0</v>
      </c>
      <c r="AI458" s="1">
        <f>+Ene!AI458+Feb!AI458+Mar!AI458+Abr!AI458+May!AI458+Jun!AI458+Jul!AI458+Ago!AI458+Set!AI458+Oct!AI458+Nov!AI458+Dic!AI458</f>
        <v>0</v>
      </c>
      <c r="AJ458" s="1">
        <f>+Ene!AJ458+Feb!AJ458+Mar!AJ458+Abr!AJ458+May!AJ458+Jun!AJ458+Jul!AJ458+Ago!AJ458+Set!AJ458+Oct!AJ458+Nov!AJ458+Dic!AJ458</f>
        <v>0</v>
      </c>
      <c r="AK458" s="1">
        <f>+Ene!AK458+Feb!AK458+Mar!AK458+Abr!AK458+May!AK458+Jun!AK458+Jul!AK458+Ago!AK458+Set!AK458+Oct!AK458+Nov!AK458+Dic!AK458</f>
        <v>0</v>
      </c>
      <c r="AL458" s="1">
        <f>+Ene!AL458+Feb!AL458+Mar!AL458+Abr!AL458+May!AL458+Jun!AL458+Jul!AL458+Ago!AL458+Set!AL458+Oct!AL458+Nov!AL458+Dic!AL458</f>
        <v>0</v>
      </c>
      <c r="AM458" s="1">
        <f>+Ene!AM458+Feb!AM458+Mar!AM458+Abr!AM458+May!AM458+Jun!AM458+Jul!AM458+Ago!AM458+Set!AM458+Oct!AM458+Nov!AM458+Dic!AM458</f>
        <v>0</v>
      </c>
      <c r="AN458" s="1">
        <f>+Ene!AN458+Feb!AN458+Mar!AN458+Abr!AN458+May!AN458+Jun!AN458+Jul!AN458+Ago!AN458+Set!AN458+Oct!AN458+Nov!AN458+Dic!AN458</f>
        <v>0</v>
      </c>
      <c r="AO458" s="1">
        <f>+Ene!AO458+Feb!AO458+Mar!AO458+Abr!AO458+May!AO458+Jun!AO458+Jul!AO458+Ago!AO458+Set!AO458+Oct!AO458+Nov!AO458+Dic!AO458</f>
        <v>0</v>
      </c>
      <c r="AP458" s="1">
        <f>+Ene!AP458+Feb!AP458+Mar!AP458+Abr!AP458+May!AP458+Jun!AP458+Jul!AP458+Ago!AP458+Set!AP458+Oct!AP458+Nov!AP458+Dic!AP458</f>
        <v>0</v>
      </c>
      <c r="AQ458" s="1">
        <f>+Ene!AQ458+Feb!AQ458+Mar!AQ458+Abr!AQ458+May!AQ458+Jun!AQ458+Jul!AQ458+Ago!AQ458+Set!AQ458+Oct!AQ458+Nov!AQ458+Dic!AQ458</f>
        <v>0</v>
      </c>
      <c r="AR458" s="1">
        <f>+Ene!AR458+Feb!AR458+Mar!AR458+Abr!AR458+May!AR458+Jun!AR458+Jul!AR458+Ago!AR458+Set!AR458+Oct!AR458+Nov!AR458+Dic!AR458</f>
        <v>0</v>
      </c>
      <c r="AS458" s="3">
        <f>+Ene!AS458+Feb!AS458+Mar!AS458+Abr!AS458+May!AS458+Jun!AS458+Jul!AS458+Ago!AS458+Set!AS458+Oct!AS458+Nov!AS458+Dic!AS458</f>
        <v>0</v>
      </c>
      <c r="AT458" s="3">
        <f>+Ene!AT458+Feb!AT458+Mar!AT458+Abr!AT458+May!AT458+Jun!AT458+Jul!AT458+Ago!AT458+Set!AT458+Oct!AT458+Nov!AT458+Dic!AT458</f>
        <v>0</v>
      </c>
      <c r="AU458" s="3">
        <f>+Ene!AU458+Feb!AU458+Mar!AU458+Abr!AU458+May!AU458+Jun!AU458+Jul!AU458+Ago!AU458+Set!AU458+Oct!AU458+Nov!AU458+Dic!AU458</f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f>+Ene!J459+Feb!J459+Mar!J459+Abr!J459+May!J459+Jun!J459+Jul!J459+Ago!J459+Set!J459+Oct!J459+Nov!J459+Dic!J459</f>
        <v>32</v>
      </c>
      <c r="K459" s="1">
        <f>+Ene!K459+Feb!K459+Mar!K459+Abr!K459+May!K459+Jun!K459+Jul!K459+Ago!K459+Set!K459+Oct!K459+Nov!K459+Dic!K459</f>
        <v>8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6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2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">
        <f>+Ene!AE459+Feb!AE459+Mar!AE459+Abr!AE459+May!AE459+Jun!AE459+Jul!AE459+Ago!AE459+Set!AE459+Oct!AE459+Nov!AE459+Dic!AE459</f>
        <v>0</v>
      </c>
      <c r="AF459" s="1">
        <f>+Ene!AF459+Feb!AF459+Mar!AF459+Abr!AF459+May!AF459+Jun!AF459+Jul!AF459+Ago!AF459+Set!AF459+Oct!AF459+Nov!AF459+Dic!AF459</f>
        <v>0</v>
      </c>
      <c r="AG459" s="1">
        <f>+Ene!AG459+Feb!AG459+Mar!AG459+Abr!AG459+May!AG459+Jun!AG459+Jul!AG459+Ago!AG459+Set!AG459+Oct!AG459+Nov!AG459+Dic!AG459</f>
        <v>0</v>
      </c>
      <c r="AH459" s="1">
        <f>+Ene!AH459+Feb!AH459+Mar!AH459+Abr!AH459+May!AH459+Jun!AH459+Jul!AH459+Ago!AH459+Set!AH459+Oct!AH459+Nov!AH459+Dic!AH459</f>
        <v>0</v>
      </c>
      <c r="AI459" s="1">
        <f>+Ene!AI459+Feb!AI459+Mar!AI459+Abr!AI459+May!AI459+Jun!AI459+Jul!AI459+Ago!AI459+Set!AI459+Oct!AI459+Nov!AI459+Dic!AI459</f>
        <v>0</v>
      </c>
      <c r="AJ459" s="1">
        <f>+Ene!AJ459+Feb!AJ459+Mar!AJ459+Abr!AJ459+May!AJ459+Jun!AJ459+Jul!AJ459+Ago!AJ459+Set!AJ459+Oct!AJ459+Nov!AJ459+Dic!AJ459</f>
        <v>0</v>
      </c>
      <c r="AK459" s="1">
        <f>+Ene!AK459+Feb!AK459+Mar!AK459+Abr!AK459+May!AK459+Jun!AK459+Jul!AK459+Ago!AK459+Set!AK459+Oct!AK459+Nov!AK459+Dic!AK459</f>
        <v>0</v>
      </c>
      <c r="AL459" s="1">
        <f>+Ene!AL459+Feb!AL459+Mar!AL459+Abr!AL459+May!AL459+Jun!AL459+Jul!AL459+Ago!AL459+Set!AL459+Oct!AL459+Nov!AL459+Dic!AL459</f>
        <v>4</v>
      </c>
      <c r="AM459" s="1">
        <f>+Ene!AM459+Feb!AM459+Mar!AM459+Abr!AM459+May!AM459+Jun!AM459+Jul!AM459+Ago!AM459+Set!AM459+Oct!AM459+Nov!AM459+Dic!AM459</f>
        <v>0</v>
      </c>
      <c r="AN459" s="1">
        <f>+Ene!AN459+Feb!AN459+Mar!AN459+Abr!AN459+May!AN459+Jun!AN459+Jul!AN459+Ago!AN459+Set!AN459+Oct!AN459+Nov!AN459+Dic!AN459</f>
        <v>4</v>
      </c>
      <c r="AO459" s="1">
        <f>+Ene!AO459+Feb!AO459+Mar!AO459+Abr!AO459+May!AO459+Jun!AO459+Jul!AO459+Ago!AO459+Set!AO459+Oct!AO459+Nov!AO459+Dic!AO459</f>
        <v>0</v>
      </c>
      <c r="AP459" s="1">
        <f>+Ene!AP459+Feb!AP459+Mar!AP459+Abr!AP459+May!AP459+Jun!AP459+Jul!AP459+Ago!AP459+Set!AP459+Oct!AP459+Nov!AP459+Dic!AP459</f>
        <v>0</v>
      </c>
      <c r="AQ459" s="1">
        <f>+Ene!AQ459+Feb!AQ459+Mar!AQ459+Abr!AQ459+May!AQ459+Jun!AQ459+Jul!AQ459+Ago!AQ459+Set!AQ459+Oct!AQ459+Nov!AQ459+Dic!AQ459</f>
        <v>0</v>
      </c>
      <c r="AR459" s="1">
        <f>+Ene!AR459+Feb!AR459+Mar!AR459+Abr!AR459+May!AR459+Jun!AR459+Jul!AR459+Ago!AR459+Set!AR459+Oct!AR459+Nov!AR459+Dic!AR459</f>
        <v>0</v>
      </c>
      <c r="AS459" s="3">
        <f>+Ene!AS459+Feb!AS459+Mar!AS459+Abr!AS459+May!AS459+Jun!AS459+Jul!AS459+Ago!AS459+Set!AS459+Oct!AS459+Nov!AS459+Dic!AS459</f>
        <v>0</v>
      </c>
      <c r="AT459" s="3">
        <f>+Ene!AT459+Feb!AT459+Mar!AT459+Abr!AT459+May!AT459+Jun!AT459+Jul!AT459+Ago!AT459+Set!AT459+Oct!AT459+Nov!AT459+Dic!AT459</f>
        <v>0</v>
      </c>
      <c r="AU459" s="3">
        <f>+Ene!AU459+Feb!AU459+Mar!AU459+Abr!AU459+May!AU459+Jun!AU459+Jul!AU459+Ago!AU459+Set!AU459+Oct!AU459+Nov!AU459+Dic!AU459</f>
        <v>2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f>+Ene!J460+Feb!J460+Mar!J460+Abr!J460+May!J460+Jun!J460+Jul!J460+Ago!J460+Set!J460+Oct!J460+Nov!J460+Dic!J460</f>
        <v>21</v>
      </c>
      <c r="K460" s="1">
        <f>+Ene!K460+Feb!K460+Mar!K460+Abr!K460+May!K460+Jun!K460+Jul!K460+Ago!K460+Set!K460+Oct!K460+Nov!K460+Dic!K460</f>
        <v>11</v>
      </c>
      <c r="L460" s="1">
        <f>+Ene!L460+Feb!L460+Mar!L460+Abr!L460+May!L460+Jun!L460+Jul!L460+Ago!L460+Set!L460+Oct!L460+Nov!L460+Dic!L460</f>
        <v>2</v>
      </c>
      <c r="M460" s="1">
        <f>+Ene!M460+Feb!M460+Mar!M460+Abr!M460+May!M460+Jun!M460+Jul!M460+Ago!M460+Set!M460+Oct!M460+Nov!M460+Dic!M460</f>
        <v>7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2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">
        <f>+Ene!AE460+Feb!AE460+Mar!AE460+Abr!AE460+May!AE460+Jun!AE460+Jul!AE460+Ago!AE460+Set!AE460+Oct!AE460+Nov!AE460+Dic!AE460</f>
        <v>0</v>
      </c>
      <c r="AF460" s="1">
        <f>+Ene!AF460+Feb!AF460+Mar!AF460+Abr!AF460+May!AF460+Jun!AF460+Jul!AF460+Ago!AF460+Set!AF460+Oct!AF460+Nov!AF460+Dic!AF460</f>
        <v>0</v>
      </c>
      <c r="AG460" s="1">
        <f>+Ene!AG460+Feb!AG460+Mar!AG460+Abr!AG460+May!AG460+Jun!AG460+Jul!AG460+Ago!AG460+Set!AG460+Oct!AG460+Nov!AG460+Dic!AG460</f>
        <v>0</v>
      </c>
      <c r="AH460" s="1">
        <f>+Ene!AH460+Feb!AH460+Mar!AH460+Abr!AH460+May!AH460+Jun!AH460+Jul!AH460+Ago!AH460+Set!AH460+Oct!AH460+Nov!AH460+Dic!AH460</f>
        <v>0</v>
      </c>
      <c r="AI460" s="1">
        <f>+Ene!AI460+Feb!AI460+Mar!AI460+Abr!AI460+May!AI460+Jun!AI460+Jul!AI460+Ago!AI460+Set!AI460+Oct!AI460+Nov!AI460+Dic!AI460</f>
        <v>0</v>
      </c>
      <c r="AJ460" s="1">
        <f>+Ene!AJ460+Feb!AJ460+Mar!AJ460+Abr!AJ460+May!AJ460+Jun!AJ460+Jul!AJ460+Ago!AJ460+Set!AJ460+Oct!AJ460+Nov!AJ460+Dic!AJ460</f>
        <v>0</v>
      </c>
      <c r="AK460" s="1">
        <f>+Ene!AK460+Feb!AK460+Mar!AK460+Abr!AK460+May!AK460+Jun!AK460+Jul!AK460+Ago!AK460+Set!AK460+Oct!AK460+Nov!AK460+Dic!AK460</f>
        <v>0</v>
      </c>
      <c r="AL460" s="1">
        <f>+Ene!AL460+Feb!AL460+Mar!AL460+Abr!AL460+May!AL460+Jun!AL460+Jul!AL460+Ago!AL460+Set!AL460+Oct!AL460+Nov!AL460+Dic!AL460</f>
        <v>0</v>
      </c>
      <c r="AM460" s="1">
        <f>+Ene!AM460+Feb!AM460+Mar!AM460+Abr!AM460+May!AM460+Jun!AM460+Jul!AM460+Ago!AM460+Set!AM460+Oct!AM460+Nov!AM460+Dic!AM460</f>
        <v>0</v>
      </c>
      <c r="AN460" s="1">
        <f>+Ene!AN460+Feb!AN460+Mar!AN460+Abr!AN460+May!AN460+Jun!AN460+Jul!AN460+Ago!AN460+Set!AN460+Oct!AN460+Nov!AN460+Dic!AN460</f>
        <v>0</v>
      </c>
      <c r="AO460" s="1">
        <f>+Ene!AO460+Feb!AO460+Mar!AO460+Abr!AO460+May!AO460+Jun!AO460+Jul!AO460+Ago!AO460+Set!AO460+Oct!AO460+Nov!AO460+Dic!AO460</f>
        <v>0</v>
      </c>
      <c r="AP460" s="1">
        <f>+Ene!AP460+Feb!AP460+Mar!AP460+Abr!AP460+May!AP460+Jun!AP460+Jul!AP460+Ago!AP460+Set!AP460+Oct!AP460+Nov!AP460+Dic!AP460</f>
        <v>0</v>
      </c>
      <c r="AQ460" s="1">
        <f>+Ene!AQ460+Feb!AQ460+Mar!AQ460+Abr!AQ460+May!AQ460+Jun!AQ460+Jul!AQ460+Ago!AQ460+Set!AQ460+Oct!AQ460+Nov!AQ460+Dic!AQ460</f>
        <v>0</v>
      </c>
      <c r="AR460" s="1">
        <f>+Ene!AR460+Feb!AR460+Mar!AR460+Abr!AR460+May!AR460+Jun!AR460+Jul!AR460+Ago!AR460+Set!AR460+Oct!AR460+Nov!AR460+Dic!AR460</f>
        <v>0</v>
      </c>
      <c r="AS460" s="3">
        <f>+Ene!AS460+Feb!AS460+Mar!AS460+Abr!AS460+May!AS460+Jun!AS460+Jul!AS460+Ago!AS460+Set!AS460+Oct!AS460+Nov!AS460+Dic!AS460</f>
        <v>0</v>
      </c>
      <c r="AT460" s="3">
        <f>+Ene!AT460+Feb!AT460+Mar!AT460+Abr!AT460+May!AT460+Jun!AT460+Jul!AT460+Ago!AT460+Set!AT460+Oct!AT460+Nov!AT460+Dic!AT460</f>
        <v>0</v>
      </c>
      <c r="AU460" s="3">
        <f>+Ene!AU460+Feb!AU460+Mar!AU460+Abr!AU460+May!AU460+Jun!AU460+Jul!AU460+Ago!AU460+Set!AU460+Oct!AU460+Nov!AU460+Dic!AU460</f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f>+Ene!J461+Feb!J461+Mar!J461+Abr!J461+May!J461+Jun!J461+Jul!J461+Ago!J461+Set!J461+Oct!J461+Nov!J461+Dic!J461</f>
        <v>45</v>
      </c>
      <c r="K461" s="1">
        <f>+Ene!K461+Feb!K461+Mar!K461+Abr!K461+May!K461+Jun!K461+Jul!K461+Ago!K461+Set!K461+Oct!K461+Nov!K461+Dic!K461</f>
        <v>13</v>
      </c>
      <c r="L461" s="1">
        <f>+Ene!L461+Feb!L461+Mar!L461+Abr!L461+May!L461+Jun!L461+Jul!L461+Ago!L461+Set!L461+Oct!L461+Nov!L461+Dic!L461</f>
        <v>5</v>
      </c>
      <c r="M461" s="1">
        <f>+Ene!M461+Feb!M461+Mar!M461+Abr!M461+May!M461+Jun!M461+Jul!M461+Ago!M461+Set!M461+Oct!M461+Nov!M461+Dic!M461</f>
        <v>2</v>
      </c>
      <c r="N461" s="1">
        <f>+Ene!N461+Feb!N461+Mar!N461+Abr!N461+May!N461+Jun!N461+Jul!N461+Ago!N461+Set!N461+Oct!N461+Nov!N461+Dic!N461</f>
        <v>1</v>
      </c>
      <c r="O461" s="1">
        <f>+Ene!O461+Feb!O461+Mar!O461+Abr!O461+May!O461+Jun!O461+Jul!O461+Ago!O461+Set!O461+Oct!O461+Nov!O461+Dic!O461</f>
        <v>3</v>
      </c>
      <c r="P461" s="1">
        <f>+Ene!P461+Feb!P461+Mar!P461+Abr!P461+May!P461+Jun!P461+Jul!P461+Ago!P461+Set!P461+Oct!P461+Nov!P461+Dic!P461</f>
        <v>1</v>
      </c>
      <c r="Q461" s="1">
        <f>+Ene!Q461+Feb!Q461+Mar!Q461+Abr!Q461+May!Q461+Jun!Q461+Jul!Q461+Ago!Q461+Set!Q461+Oct!Q461+Nov!Q461+Dic!Q461</f>
        <v>1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">
        <f>+Ene!AE461+Feb!AE461+Mar!AE461+Abr!AE461+May!AE461+Jun!AE461+Jul!AE461+Ago!AE461+Set!AE461+Oct!AE461+Nov!AE461+Dic!AE461</f>
        <v>0</v>
      </c>
      <c r="AF461" s="1">
        <f>+Ene!AF461+Feb!AF461+Mar!AF461+Abr!AF461+May!AF461+Jun!AF461+Jul!AF461+Ago!AF461+Set!AF461+Oct!AF461+Nov!AF461+Dic!AF461</f>
        <v>0</v>
      </c>
      <c r="AG461" s="1">
        <f>+Ene!AG461+Feb!AG461+Mar!AG461+Abr!AG461+May!AG461+Jun!AG461+Jul!AG461+Ago!AG461+Set!AG461+Oct!AG461+Nov!AG461+Dic!AG461</f>
        <v>0</v>
      </c>
      <c r="AH461" s="1">
        <f>+Ene!AH461+Feb!AH461+Mar!AH461+Abr!AH461+May!AH461+Jun!AH461+Jul!AH461+Ago!AH461+Set!AH461+Oct!AH461+Nov!AH461+Dic!AH461</f>
        <v>0</v>
      </c>
      <c r="AI461" s="1">
        <f>+Ene!AI461+Feb!AI461+Mar!AI461+Abr!AI461+May!AI461+Jun!AI461+Jul!AI461+Ago!AI461+Set!AI461+Oct!AI461+Nov!AI461+Dic!AI461</f>
        <v>0</v>
      </c>
      <c r="AJ461" s="1">
        <f>+Ene!AJ461+Feb!AJ461+Mar!AJ461+Abr!AJ461+May!AJ461+Jun!AJ461+Jul!AJ461+Ago!AJ461+Set!AJ461+Oct!AJ461+Nov!AJ461+Dic!AJ461</f>
        <v>0</v>
      </c>
      <c r="AK461" s="1">
        <f>+Ene!AK461+Feb!AK461+Mar!AK461+Abr!AK461+May!AK461+Jun!AK461+Jul!AK461+Ago!AK461+Set!AK461+Oct!AK461+Nov!AK461+Dic!AK461</f>
        <v>0</v>
      </c>
      <c r="AL461" s="1">
        <f>+Ene!AL461+Feb!AL461+Mar!AL461+Abr!AL461+May!AL461+Jun!AL461+Jul!AL461+Ago!AL461+Set!AL461+Oct!AL461+Nov!AL461+Dic!AL461</f>
        <v>0</v>
      </c>
      <c r="AM461" s="1">
        <f>+Ene!AM461+Feb!AM461+Mar!AM461+Abr!AM461+May!AM461+Jun!AM461+Jul!AM461+Ago!AM461+Set!AM461+Oct!AM461+Nov!AM461+Dic!AM461</f>
        <v>0</v>
      </c>
      <c r="AN461" s="1">
        <f>+Ene!AN461+Feb!AN461+Mar!AN461+Abr!AN461+May!AN461+Jun!AN461+Jul!AN461+Ago!AN461+Set!AN461+Oct!AN461+Nov!AN461+Dic!AN461</f>
        <v>1</v>
      </c>
      <c r="AO461" s="1">
        <f>+Ene!AO461+Feb!AO461+Mar!AO461+Abr!AO461+May!AO461+Jun!AO461+Jul!AO461+Ago!AO461+Set!AO461+Oct!AO461+Nov!AO461+Dic!AO461</f>
        <v>0</v>
      </c>
      <c r="AP461" s="1">
        <f>+Ene!AP461+Feb!AP461+Mar!AP461+Abr!AP461+May!AP461+Jun!AP461+Jul!AP461+Ago!AP461+Set!AP461+Oct!AP461+Nov!AP461+Dic!AP461</f>
        <v>0</v>
      </c>
      <c r="AQ461" s="1">
        <f>+Ene!AQ461+Feb!AQ461+Mar!AQ461+Abr!AQ461+May!AQ461+Jun!AQ461+Jul!AQ461+Ago!AQ461+Set!AQ461+Oct!AQ461+Nov!AQ461+Dic!AQ461</f>
        <v>0</v>
      </c>
      <c r="AR461" s="1">
        <f>+Ene!AR461+Feb!AR461+Mar!AR461+Abr!AR461+May!AR461+Jun!AR461+Jul!AR461+Ago!AR461+Set!AR461+Oct!AR461+Nov!AR461+Dic!AR461</f>
        <v>0</v>
      </c>
      <c r="AS461" s="3">
        <f>+Ene!AS461+Feb!AS461+Mar!AS461+Abr!AS461+May!AS461+Jun!AS461+Jul!AS461+Ago!AS461+Set!AS461+Oct!AS461+Nov!AS461+Dic!AS461</f>
        <v>0</v>
      </c>
      <c r="AT461" s="3">
        <f>+Ene!AT461+Feb!AT461+Mar!AT461+Abr!AT461+May!AT461+Jun!AT461+Jul!AT461+Ago!AT461+Set!AT461+Oct!AT461+Nov!AT461+Dic!AT461</f>
        <v>4</v>
      </c>
      <c r="AU461" s="3">
        <f>+Ene!AU461+Feb!AU461+Mar!AU461+Abr!AU461+May!AU461+Jun!AU461+Jul!AU461+Ago!AU461+Set!AU461+Oct!AU461+Nov!AU461+Dic!AU461</f>
        <v>3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f>+Ene!J462+Feb!J462+Mar!J462+Abr!J462+May!J462+Jun!J462+Jul!J462+Ago!J462+Set!J462+Oct!J462+Nov!J462+Dic!J462</f>
        <v>7</v>
      </c>
      <c r="K462" s="1">
        <f>+Ene!K462+Feb!K462+Mar!K462+Abr!K462+May!K462+Jun!K462+Jul!K462+Ago!K462+Set!K462+Oct!K462+Nov!K462+Dic!K462</f>
        <v>5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2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2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1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">
        <f>+Ene!AE462+Feb!AE462+Mar!AE462+Abr!AE462+May!AE462+Jun!AE462+Jul!AE462+Ago!AE462+Set!AE462+Oct!AE462+Nov!AE462+Dic!AE462</f>
        <v>0</v>
      </c>
      <c r="AF462" s="1">
        <f>+Ene!AF462+Feb!AF462+Mar!AF462+Abr!AF462+May!AF462+Jun!AF462+Jul!AF462+Ago!AF462+Set!AF462+Oct!AF462+Nov!AF462+Dic!AF462</f>
        <v>0</v>
      </c>
      <c r="AG462" s="1">
        <f>+Ene!AG462+Feb!AG462+Mar!AG462+Abr!AG462+May!AG462+Jun!AG462+Jul!AG462+Ago!AG462+Set!AG462+Oct!AG462+Nov!AG462+Dic!AG462</f>
        <v>0</v>
      </c>
      <c r="AH462" s="1">
        <f>+Ene!AH462+Feb!AH462+Mar!AH462+Abr!AH462+May!AH462+Jun!AH462+Jul!AH462+Ago!AH462+Set!AH462+Oct!AH462+Nov!AH462+Dic!AH462</f>
        <v>0</v>
      </c>
      <c r="AI462" s="1">
        <f>+Ene!AI462+Feb!AI462+Mar!AI462+Abr!AI462+May!AI462+Jun!AI462+Jul!AI462+Ago!AI462+Set!AI462+Oct!AI462+Nov!AI462+Dic!AI462</f>
        <v>0</v>
      </c>
      <c r="AJ462" s="1">
        <f>+Ene!AJ462+Feb!AJ462+Mar!AJ462+Abr!AJ462+May!AJ462+Jun!AJ462+Jul!AJ462+Ago!AJ462+Set!AJ462+Oct!AJ462+Nov!AJ462+Dic!AJ462</f>
        <v>0</v>
      </c>
      <c r="AK462" s="1">
        <f>+Ene!AK462+Feb!AK462+Mar!AK462+Abr!AK462+May!AK462+Jun!AK462+Jul!AK462+Ago!AK462+Set!AK462+Oct!AK462+Nov!AK462+Dic!AK462</f>
        <v>0</v>
      </c>
      <c r="AL462" s="1">
        <f>+Ene!AL462+Feb!AL462+Mar!AL462+Abr!AL462+May!AL462+Jun!AL462+Jul!AL462+Ago!AL462+Set!AL462+Oct!AL462+Nov!AL462+Dic!AL462</f>
        <v>0</v>
      </c>
      <c r="AM462" s="1">
        <f>+Ene!AM462+Feb!AM462+Mar!AM462+Abr!AM462+May!AM462+Jun!AM462+Jul!AM462+Ago!AM462+Set!AM462+Oct!AM462+Nov!AM462+Dic!AM462</f>
        <v>0</v>
      </c>
      <c r="AN462" s="1">
        <f>+Ene!AN462+Feb!AN462+Mar!AN462+Abr!AN462+May!AN462+Jun!AN462+Jul!AN462+Ago!AN462+Set!AN462+Oct!AN462+Nov!AN462+Dic!AN462</f>
        <v>0</v>
      </c>
      <c r="AO462" s="1">
        <f>+Ene!AO462+Feb!AO462+Mar!AO462+Abr!AO462+May!AO462+Jun!AO462+Jul!AO462+Ago!AO462+Set!AO462+Oct!AO462+Nov!AO462+Dic!AO462</f>
        <v>0</v>
      </c>
      <c r="AP462" s="1">
        <f>+Ene!AP462+Feb!AP462+Mar!AP462+Abr!AP462+May!AP462+Jun!AP462+Jul!AP462+Ago!AP462+Set!AP462+Oct!AP462+Nov!AP462+Dic!AP462</f>
        <v>0</v>
      </c>
      <c r="AQ462" s="1">
        <f>+Ene!AQ462+Feb!AQ462+Mar!AQ462+Abr!AQ462+May!AQ462+Jun!AQ462+Jul!AQ462+Ago!AQ462+Set!AQ462+Oct!AQ462+Nov!AQ462+Dic!AQ462</f>
        <v>0</v>
      </c>
      <c r="AR462" s="1">
        <f>+Ene!AR462+Feb!AR462+Mar!AR462+Abr!AR462+May!AR462+Jun!AR462+Jul!AR462+Ago!AR462+Set!AR462+Oct!AR462+Nov!AR462+Dic!AR462</f>
        <v>0</v>
      </c>
      <c r="AS462" s="3">
        <f>+Ene!AS462+Feb!AS462+Mar!AS462+Abr!AS462+May!AS462+Jun!AS462+Jul!AS462+Ago!AS462+Set!AS462+Oct!AS462+Nov!AS462+Dic!AS462</f>
        <v>0</v>
      </c>
      <c r="AT462" s="3">
        <f>+Ene!AT462+Feb!AT462+Mar!AT462+Abr!AT462+May!AT462+Jun!AT462+Jul!AT462+Ago!AT462+Set!AT462+Oct!AT462+Nov!AT462+Dic!AT462</f>
        <v>0</v>
      </c>
      <c r="AU462" s="3">
        <f>+Ene!AU462+Feb!AU462+Mar!AU462+Abr!AU462+May!AU462+Jun!AU462+Jul!AU462+Ago!AU462+Set!AU462+Oct!AU462+Nov!AU462+Dic!AU462</f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">
        <f>+Ene!AE463+Feb!AE463+Mar!AE463+Abr!AE463+May!AE463+Jun!AE463+Jul!AE463+Ago!AE463+Set!AE463+Oct!AE463+Nov!AE463+Dic!AE463</f>
        <v>0</v>
      </c>
      <c r="AF463" s="1">
        <f>+Ene!AF463+Feb!AF463+Mar!AF463+Abr!AF463+May!AF463+Jun!AF463+Jul!AF463+Ago!AF463+Set!AF463+Oct!AF463+Nov!AF463+Dic!AF463</f>
        <v>0</v>
      </c>
      <c r="AG463" s="1">
        <f>+Ene!AG463+Feb!AG463+Mar!AG463+Abr!AG463+May!AG463+Jun!AG463+Jul!AG463+Ago!AG463+Set!AG463+Oct!AG463+Nov!AG463+Dic!AG463</f>
        <v>0</v>
      </c>
      <c r="AH463" s="1">
        <f>+Ene!AH463+Feb!AH463+Mar!AH463+Abr!AH463+May!AH463+Jun!AH463+Jul!AH463+Ago!AH463+Set!AH463+Oct!AH463+Nov!AH463+Dic!AH463</f>
        <v>0</v>
      </c>
      <c r="AI463" s="1">
        <f>+Ene!AI463+Feb!AI463+Mar!AI463+Abr!AI463+May!AI463+Jun!AI463+Jul!AI463+Ago!AI463+Set!AI463+Oct!AI463+Nov!AI463+Dic!AI463</f>
        <v>0</v>
      </c>
      <c r="AJ463" s="1">
        <f>+Ene!AJ463+Feb!AJ463+Mar!AJ463+Abr!AJ463+May!AJ463+Jun!AJ463+Jul!AJ463+Ago!AJ463+Set!AJ463+Oct!AJ463+Nov!AJ463+Dic!AJ463</f>
        <v>0</v>
      </c>
      <c r="AK463" s="1">
        <f>+Ene!AK463+Feb!AK463+Mar!AK463+Abr!AK463+May!AK463+Jun!AK463+Jul!AK463+Ago!AK463+Set!AK463+Oct!AK463+Nov!AK463+Dic!AK463</f>
        <v>0</v>
      </c>
      <c r="AL463" s="1">
        <f>+Ene!AL463+Feb!AL463+Mar!AL463+Abr!AL463+May!AL463+Jun!AL463+Jul!AL463+Ago!AL463+Set!AL463+Oct!AL463+Nov!AL463+Dic!AL463</f>
        <v>0</v>
      </c>
      <c r="AM463" s="1">
        <f>+Ene!AM463+Feb!AM463+Mar!AM463+Abr!AM463+May!AM463+Jun!AM463+Jul!AM463+Ago!AM463+Set!AM463+Oct!AM463+Nov!AM463+Dic!AM463</f>
        <v>0</v>
      </c>
      <c r="AN463" s="1">
        <f>+Ene!AN463+Feb!AN463+Mar!AN463+Abr!AN463+May!AN463+Jun!AN463+Jul!AN463+Ago!AN463+Set!AN463+Oct!AN463+Nov!AN463+Dic!AN463</f>
        <v>0</v>
      </c>
      <c r="AO463" s="1">
        <f>+Ene!AO463+Feb!AO463+Mar!AO463+Abr!AO463+May!AO463+Jun!AO463+Jul!AO463+Ago!AO463+Set!AO463+Oct!AO463+Nov!AO463+Dic!AO463</f>
        <v>0</v>
      </c>
      <c r="AP463" s="1">
        <f>+Ene!AP463+Feb!AP463+Mar!AP463+Abr!AP463+May!AP463+Jun!AP463+Jul!AP463+Ago!AP463+Set!AP463+Oct!AP463+Nov!AP463+Dic!AP463</f>
        <v>0</v>
      </c>
      <c r="AQ463" s="1">
        <f>+Ene!AQ463+Feb!AQ463+Mar!AQ463+Abr!AQ463+May!AQ463+Jun!AQ463+Jul!AQ463+Ago!AQ463+Set!AQ463+Oct!AQ463+Nov!AQ463+Dic!AQ463</f>
        <v>0</v>
      </c>
      <c r="AR463" s="1">
        <f>+Ene!AR463+Feb!AR463+Mar!AR463+Abr!AR463+May!AR463+Jun!AR463+Jul!AR463+Ago!AR463+Set!AR463+Oct!AR463+Nov!AR463+Dic!AR463</f>
        <v>0</v>
      </c>
      <c r="AS463" s="3">
        <f>+Ene!AS463+Feb!AS463+Mar!AS463+Abr!AS463+May!AS463+Jun!AS463+Jul!AS463+Ago!AS463+Set!AS463+Oct!AS463+Nov!AS463+Dic!AS463</f>
        <v>0</v>
      </c>
      <c r="AT463" s="3">
        <f>+Ene!AT463+Feb!AT463+Mar!AT463+Abr!AT463+May!AT463+Jun!AT463+Jul!AT463+Ago!AT463+Set!AT463+Oct!AT463+Nov!AT463+Dic!AT463</f>
        <v>0</v>
      </c>
      <c r="AU463" s="3">
        <f>+Ene!AU463+Feb!AU463+Mar!AU463+Abr!AU463+May!AU463+Jun!AU463+Jul!AU463+Ago!AU463+Set!AU463+Oct!AU463+Nov!AU463+Dic!AU463</f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">
        <f>+Ene!AE464+Feb!AE464+Mar!AE464+Abr!AE464+May!AE464+Jun!AE464+Jul!AE464+Ago!AE464+Set!AE464+Oct!AE464+Nov!AE464+Dic!AE464</f>
        <v>0</v>
      </c>
      <c r="AF464" s="1">
        <f>+Ene!AF464+Feb!AF464+Mar!AF464+Abr!AF464+May!AF464+Jun!AF464+Jul!AF464+Ago!AF464+Set!AF464+Oct!AF464+Nov!AF464+Dic!AF464</f>
        <v>0</v>
      </c>
      <c r="AG464" s="1">
        <f>+Ene!AG464+Feb!AG464+Mar!AG464+Abr!AG464+May!AG464+Jun!AG464+Jul!AG464+Ago!AG464+Set!AG464+Oct!AG464+Nov!AG464+Dic!AG464</f>
        <v>0</v>
      </c>
      <c r="AH464" s="1">
        <f>+Ene!AH464+Feb!AH464+Mar!AH464+Abr!AH464+May!AH464+Jun!AH464+Jul!AH464+Ago!AH464+Set!AH464+Oct!AH464+Nov!AH464+Dic!AH464</f>
        <v>0</v>
      </c>
      <c r="AI464" s="1">
        <f>+Ene!AI464+Feb!AI464+Mar!AI464+Abr!AI464+May!AI464+Jun!AI464+Jul!AI464+Ago!AI464+Set!AI464+Oct!AI464+Nov!AI464+Dic!AI464</f>
        <v>0</v>
      </c>
      <c r="AJ464" s="1">
        <f>+Ene!AJ464+Feb!AJ464+Mar!AJ464+Abr!AJ464+May!AJ464+Jun!AJ464+Jul!AJ464+Ago!AJ464+Set!AJ464+Oct!AJ464+Nov!AJ464+Dic!AJ464</f>
        <v>0</v>
      </c>
      <c r="AK464" s="1">
        <f>+Ene!AK464+Feb!AK464+Mar!AK464+Abr!AK464+May!AK464+Jun!AK464+Jul!AK464+Ago!AK464+Set!AK464+Oct!AK464+Nov!AK464+Dic!AK464</f>
        <v>0</v>
      </c>
      <c r="AL464" s="1">
        <f>+Ene!AL464+Feb!AL464+Mar!AL464+Abr!AL464+May!AL464+Jun!AL464+Jul!AL464+Ago!AL464+Set!AL464+Oct!AL464+Nov!AL464+Dic!AL464</f>
        <v>0</v>
      </c>
      <c r="AM464" s="1">
        <f>+Ene!AM464+Feb!AM464+Mar!AM464+Abr!AM464+May!AM464+Jun!AM464+Jul!AM464+Ago!AM464+Set!AM464+Oct!AM464+Nov!AM464+Dic!AM464</f>
        <v>0</v>
      </c>
      <c r="AN464" s="1">
        <f>+Ene!AN464+Feb!AN464+Mar!AN464+Abr!AN464+May!AN464+Jun!AN464+Jul!AN464+Ago!AN464+Set!AN464+Oct!AN464+Nov!AN464+Dic!AN464</f>
        <v>0</v>
      </c>
      <c r="AO464" s="1">
        <f>+Ene!AO464+Feb!AO464+Mar!AO464+Abr!AO464+May!AO464+Jun!AO464+Jul!AO464+Ago!AO464+Set!AO464+Oct!AO464+Nov!AO464+Dic!AO464</f>
        <v>0</v>
      </c>
      <c r="AP464" s="1">
        <f>+Ene!AP464+Feb!AP464+Mar!AP464+Abr!AP464+May!AP464+Jun!AP464+Jul!AP464+Ago!AP464+Set!AP464+Oct!AP464+Nov!AP464+Dic!AP464</f>
        <v>0</v>
      </c>
      <c r="AQ464" s="1">
        <f>+Ene!AQ464+Feb!AQ464+Mar!AQ464+Abr!AQ464+May!AQ464+Jun!AQ464+Jul!AQ464+Ago!AQ464+Set!AQ464+Oct!AQ464+Nov!AQ464+Dic!AQ464</f>
        <v>0</v>
      </c>
      <c r="AR464" s="1">
        <f>+Ene!AR464+Feb!AR464+Mar!AR464+Abr!AR464+May!AR464+Jun!AR464+Jul!AR464+Ago!AR464+Set!AR464+Oct!AR464+Nov!AR464+Dic!AR464</f>
        <v>0</v>
      </c>
      <c r="AS464" s="3">
        <f>+Ene!AS464+Feb!AS464+Mar!AS464+Abr!AS464+May!AS464+Jun!AS464+Jul!AS464+Ago!AS464+Set!AS464+Oct!AS464+Nov!AS464+Dic!AS464</f>
        <v>0</v>
      </c>
      <c r="AT464" s="3">
        <f>+Ene!AT464+Feb!AT464+Mar!AT464+Abr!AT464+May!AT464+Jun!AT464+Jul!AT464+Ago!AT464+Set!AT464+Oct!AT464+Nov!AT464+Dic!AT464</f>
        <v>0</v>
      </c>
      <c r="AU464" s="3">
        <f>+Ene!AU464+Feb!AU464+Mar!AU464+Abr!AU464+May!AU464+Jun!AU464+Jul!AU464+Ago!AU464+Set!AU464+Oct!AU464+Nov!AU464+Dic!AU464</f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f>+Ene!J465+Feb!J465+Mar!J465+Abr!J465+May!J465+Jun!J465+Jul!J465+Ago!J465+Set!J465+Oct!J465+Nov!J465+Dic!J465</f>
        <v>9</v>
      </c>
      <c r="K465" s="1">
        <f>+Ene!K465+Feb!K465+Mar!K465+Abr!K465+May!K465+Jun!K465+Jul!K465+Ago!K465+Set!K465+Oct!K465+Nov!K465+Dic!K465</f>
        <v>9</v>
      </c>
      <c r="L465" s="1">
        <f>+Ene!L465+Feb!L465+Mar!L465+Abr!L465+May!L465+Jun!L465+Jul!L465+Ago!L465+Set!L465+Oct!L465+Nov!L465+Dic!L465</f>
        <v>1</v>
      </c>
      <c r="M465" s="1">
        <f>+Ene!M465+Feb!M465+Mar!M465+Abr!M465+May!M465+Jun!M465+Jul!M465+Ago!M465+Set!M465+Oct!M465+Nov!M465+Dic!M465</f>
        <v>5</v>
      </c>
      <c r="N465" s="1">
        <f>+Ene!N465+Feb!N465+Mar!N465+Abr!N465+May!N465+Jun!N465+Jul!N465+Ago!N465+Set!N465+Oct!N465+Nov!N465+Dic!N465</f>
        <v>1</v>
      </c>
      <c r="O465" s="1">
        <f>+Ene!O465+Feb!O465+Mar!O465+Abr!O465+May!O465+Jun!O465+Jul!O465+Ago!O465+Set!O465+Oct!O465+Nov!O465+Dic!O465</f>
        <v>1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1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0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">
        <f>+Ene!AE465+Feb!AE465+Mar!AE465+Abr!AE465+May!AE465+Jun!AE465+Jul!AE465+Ago!AE465+Set!AE465+Oct!AE465+Nov!AE465+Dic!AE465</f>
        <v>0</v>
      </c>
      <c r="AF465" s="1">
        <f>+Ene!AF465+Feb!AF465+Mar!AF465+Abr!AF465+May!AF465+Jun!AF465+Jul!AF465+Ago!AF465+Set!AF465+Oct!AF465+Nov!AF465+Dic!AF465</f>
        <v>0</v>
      </c>
      <c r="AG465" s="1">
        <f>+Ene!AG465+Feb!AG465+Mar!AG465+Abr!AG465+May!AG465+Jun!AG465+Jul!AG465+Ago!AG465+Set!AG465+Oct!AG465+Nov!AG465+Dic!AG465</f>
        <v>0</v>
      </c>
      <c r="AH465" s="1">
        <f>+Ene!AH465+Feb!AH465+Mar!AH465+Abr!AH465+May!AH465+Jun!AH465+Jul!AH465+Ago!AH465+Set!AH465+Oct!AH465+Nov!AH465+Dic!AH465</f>
        <v>0</v>
      </c>
      <c r="AI465" s="1">
        <f>+Ene!AI465+Feb!AI465+Mar!AI465+Abr!AI465+May!AI465+Jun!AI465+Jul!AI465+Ago!AI465+Set!AI465+Oct!AI465+Nov!AI465+Dic!AI465</f>
        <v>0</v>
      </c>
      <c r="AJ465" s="1">
        <f>+Ene!AJ465+Feb!AJ465+Mar!AJ465+Abr!AJ465+May!AJ465+Jun!AJ465+Jul!AJ465+Ago!AJ465+Set!AJ465+Oct!AJ465+Nov!AJ465+Dic!AJ465</f>
        <v>0</v>
      </c>
      <c r="AK465" s="1">
        <f>+Ene!AK465+Feb!AK465+Mar!AK465+Abr!AK465+May!AK465+Jun!AK465+Jul!AK465+Ago!AK465+Set!AK465+Oct!AK465+Nov!AK465+Dic!AK465</f>
        <v>0</v>
      </c>
      <c r="AL465" s="1">
        <f>+Ene!AL465+Feb!AL465+Mar!AL465+Abr!AL465+May!AL465+Jun!AL465+Jul!AL465+Ago!AL465+Set!AL465+Oct!AL465+Nov!AL465+Dic!AL465</f>
        <v>0</v>
      </c>
      <c r="AM465" s="1">
        <f>+Ene!AM465+Feb!AM465+Mar!AM465+Abr!AM465+May!AM465+Jun!AM465+Jul!AM465+Ago!AM465+Set!AM465+Oct!AM465+Nov!AM465+Dic!AM465</f>
        <v>0</v>
      </c>
      <c r="AN465" s="1">
        <f>+Ene!AN465+Feb!AN465+Mar!AN465+Abr!AN465+May!AN465+Jun!AN465+Jul!AN465+Ago!AN465+Set!AN465+Oct!AN465+Nov!AN465+Dic!AN465</f>
        <v>0</v>
      </c>
      <c r="AO465" s="1">
        <f>+Ene!AO465+Feb!AO465+Mar!AO465+Abr!AO465+May!AO465+Jun!AO465+Jul!AO465+Ago!AO465+Set!AO465+Oct!AO465+Nov!AO465+Dic!AO465</f>
        <v>0</v>
      </c>
      <c r="AP465" s="1">
        <f>+Ene!AP465+Feb!AP465+Mar!AP465+Abr!AP465+May!AP465+Jun!AP465+Jul!AP465+Ago!AP465+Set!AP465+Oct!AP465+Nov!AP465+Dic!AP465</f>
        <v>0</v>
      </c>
      <c r="AQ465" s="1">
        <f>+Ene!AQ465+Feb!AQ465+Mar!AQ465+Abr!AQ465+May!AQ465+Jun!AQ465+Jul!AQ465+Ago!AQ465+Set!AQ465+Oct!AQ465+Nov!AQ465+Dic!AQ465</f>
        <v>0</v>
      </c>
      <c r="AR465" s="1">
        <f>+Ene!AR465+Feb!AR465+Mar!AR465+Abr!AR465+May!AR465+Jun!AR465+Jul!AR465+Ago!AR465+Set!AR465+Oct!AR465+Nov!AR465+Dic!AR465</f>
        <v>0</v>
      </c>
      <c r="AS465" s="3">
        <f>+Ene!AS465+Feb!AS465+Mar!AS465+Abr!AS465+May!AS465+Jun!AS465+Jul!AS465+Ago!AS465+Set!AS465+Oct!AS465+Nov!AS465+Dic!AS465</f>
        <v>0</v>
      </c>
      <c r="AT465" s="3">
        <f>+Ene!AT465+Feb!AT465+Mar!AT465+Abr!AT465+May!AT465+Jun!AT465+Jul!AT465+Ago!AT465+Set!AT465+Oct!AT465+Nov!AT465+Dic!AT465</f>
        <v>1</v>
      </c>
      <c r="AU465" s="3">
        <f>+Ene!AU465+Feb!AU465+Mar!AU465+Abr!AU465+May!AU465+Jun!AU465+Jul!AU465+Ago!AU465+Set!AU465+Oct!AU465+Nov!AU465+Dic!AU465</f>
        <v>8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">
        <f>+Ene!AE466+Feb!AE466+Mar!AE466+Abr!AE466+May!AE466+Jun!AE466+Jul!AE466+Ago!AE466+Set!AE466+Oct!AE466+Nov!AE466+Dic!AE466</f>
        <v>0</v>
      </c>
      <c r="AF466" s="1">
        <f>+Ene!AF466+Feb!AF466+Mar!AF466+Abr!AF466+May!AF466+Jun!AF466+Jul!AF466+Ago!AF466+Set!AF466+Oct!AF466+Nov!AF466+Dic!AF466</f>
        <v>0</v>
      </c>
      <c r="AG466" s="1">
        <f>+Ene!AG466+Feb!AG466+Mar!AG466+Abr!AG466+May!AG466+Jun!AG466+Jul!AG466+Ago!AG466+Set!AG466+Oct!AG466+Nov!AG466+Dic!AG466</f>
        <v>0</v>
      </c>
      <c r="AH466" s="1">
        <f>+Ene!AH466+Feb!AH466+Mar!AH466+Abr!AH466+May!AH466+Jun!AH466+Jul!AH466+Ago!AH466+Set!AH466+Oct!AH466+Nov!AH466+Dic!AH466</f>
        <v>0</v>
      </c>
      <c r="AI466" s="1">
        <f>+Ene!AI466+Feb!AI466+Mar!AI466+Abr!AI466+May!AI466+Jun!AI466+Jul!AI466+Ago!AI466+Set!AI466+Oct!AI466+Nov!AI466+Dic!AI466</f>
        <v>0</v>
      </c>
      <c r="AJ466" s="1">
        <f>+Ene!AJ466+Feb!AJ466+Mar!AJ466+Abr!AJ466+May!AJ466+Jun!AJ466+Jul!AJ466+Ago!AJ466+Set!AJ466+Oct!AJ466+Nov!AJ466+Dic!AJ466</f>
        <v>0</v>
      </c>
      <c r="AK466" s="1">
        <f>+Ene!AK466+Feb!AK466+Mar!AK466+Abr!AK466+May!AK466+Jun!AK466+Jul!AK466+Ago!AK466+Set!AK466+Oct!AK466+Nov!AK466+Dic!AK466</f>
        <v>0</v>
      </c>
      <c r="AL466" s="1">
        <f>+Ene!AL466+Feb!AL466+Mar!AL466+Abr!AL466+May!AL466+Jun!AL466+Jul!AL466+Ago!AL466+Set!AL466+Oct!AL466+Nov!AL466+Dic!AL466</f>
        <v>0</v>
      </c>
      <c r="AM466" s="1">
        <f>+Ene!AM466+Feb!AM466+Mar!AM466+Abr!AM466+May!AM466+Jun!AM466+Jul!AM466+Ago!AM466+Set!AM466+Oct!AM466+Nov!AM466+Dic!AM466</f>
        <v>0</v>
      </c>
      <c r="AN466" s="1">
        <f>+Ene!AN466+Feb!AN466+Mar!AN466+Abr!AN466+May!AN466+Jun!AN466+Jul!AN466+Ago!AN466+Set!AN466+Oct!AN466+Nov!AN466+Dic!AN466</f>
        <v>0</v>
      </c>
      <c r="AO466" s="1">
        <f>+Ene!AO466+Feb!AO466+Mar!AO466+Abr!AO466+May!AO466+Jun!AO466+Jul!AO466+Ago!AO466+Set!AO466+Oct!AO466+Nov!AO466+Dic!AO466</f>
        <v>0</v>
      </c>
      <c r="AP466" s="1">
        <f>+Ene!AP466+Feb!AP466+Mar!AP466+Abr!AP466+May!AP466+Jun!AP466+Jul!AP466+Ago!AP466+Set!AP466+Oct!AP466+Nov!AP466+Dic!AP466</f>
        <v>0</v>
      </c>
      <c r="AQ466" s="1">
        <f>+Ene!AQ466+Feb!AQ466+Mar!AQ466+Abr!AQ466+May!AQ466+Jun!AQ466+Jul!AQ466+Ago!AQ466+Set!AQ466+Oct!AQ466+Nov!AQ466+Dic!AQ466</f>
        <v>0</v>
      </c>
      <c r="AR466" s="1">
        <f>+Ene!AR466+Feb!AR466+Mar!AR466+Abr!AR466+May!AR466+Jun!AR466+Jul!AR466+Ago!AR466+Set!AR466+Oct!AR466+Nov!AR466+Dic!AR466</f>
        <v>0</v>
      </c>
      <c r="AS466" s="3">
        <f>+Ene!AS466+Feb!AS466+Mar!AS466+Abr!AS466+May!AS466+Jun!AS466+Jul!AS466+Ago!AS466+Set!AS466+Oct!AS466+Nov!AS466+Dic!AS466</f>
        <v>0</v>
      </c>
      <c r="AT466" s="3">
        <f>+Ene!AT466+Feb!AT466+Mar!AT466+Abr!AT466+May!AT466+Jun!AT466+Jul!AT466+Ago!AT466+Set!AT466+Oct!AT466+Nov!AT466+Dic!AT466</f>
        <v>0</v>
      </c>
      <c r="AU466" s="3">
        <f>+Ene!AU466+Feb!AU466+Mar!AU466+Abr!AU466+May!AU466+Jun!AU466+Jul!AU466+Ago!AU466+Set!AU466+Oct!AU466+Nov!AU466+Dic!AU466</f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">
        <f>+Ene!AE467+Feb!AE467+Mar!AE467+Abr!AE467+May!AE467+Jun!AE467+Jul!AE467+Ago!AE467+Set!AE467+Oct!AE467+Nov!AE467+Dic!AE467</f>
        <v>0</v>
      </c>
      <c r="AF467" s="1">
        <f>+Ene!AF467+Feb!AF467+Mar!AF467+Abr!AF467+May!AF467+Jun!AF467+Jul!AF467+Ago!AF467+Set!AF467+Oct!AF467+Nov!AF467+Dic!AF467</f>
        <v>0</v>
      </c>
      <c r="AG467" s="1">
        <f>+Ene!AG467+Feb!AG467+Mar!AG467+Abr!AG467+May!AG467+Jun!AG467+Jul!AG467+Ago!AG467+Set!AG467+Oct!AG467+Nov!AG467+Dic!AG467</f>
        <v>0</v>
      </c>
      <c r="AH467" s="1">
        <f>+Ene!AH467+Feb!AH467+Mar!AH467+Abr!AH467+May!AH467+Jun!AH467+Jul!AH467+Ago!AH467+Set!AH467+Oct!AH467+Nov!AH467+Dic!AH467</f>
        <v>0</v>
      </c>
      <c r="AI467" s="1">
        <f>+Ene!AI467+Feb!AI467+Mar!AI467+Abr!AI467+May!AI467+Jun!AI467+Jul!AI467+Ago!AI467+Set!AI467+Oct!AI467+Nov!AI467+Dic!AI467</f>
        <v>0</v>
      </c>
      <c r="AJ467" s="1">
        <f>+Ene!AJ467+Feb!AJ467+Mar!AJ467+Abr!AJ467+May!AJ467+Jun!AJ467+Jul!AJ467+Ago!AJ467+Set!AJ467+Oct!AJ467+Nov!AJ467+Dic!AJ467</f>
        <v>0</v>
      </c>
      <c r="AK467" s="1">
        <f>+Ene!AK467+Feb!AK467+Mar!AK467+Abr!AK467+May!AK467+Jun!AK467+Jul!AK467+Ago!AK467+Set!AK467+Oct!AK467+Nov!AK467+Dic!AK467</f>
        <v>0</v>
      </c>
      <c r="AL467" s="1">
        <f>+Ene!AL467+Feb!AL467+Mar!AL467+Abr!AL467+May!AL467+Jun!AL467+Jul!AL467+Ago!AL467+Set!AL467+Oct!AL467+Nov!AL467+Dic!AL467</f>
        <v>0</v>
      </c>
      <c r="AM467" s="1">
        <f>+Ene!AM467+Feb!AM467+Mar!AM467+Abr!AM467+May!AM467+Jun!AM467+Jul!AM467+Ago!AM467+Set!AM467+Oct!AM467+Nov!AM467+Dic!AM467</f>
        <v>0</v>
      </c>
      <c r="AN467" s="1">
        <f>+Ene!AN467+Feb!AN467+Mar!AN467+Abr!AN467+May!AN467+Jun!AN467+Jul!AN467+Ago!AN467+Set!AN467+Oct!AN467+Nov!AN467+Dic!AN467</f>
        <v>0</v>
      </c>
      <c r="AO467" s="1">
        <f>+Ene!AO467+Feb!AO467+Mar!AO467+Abr!AO467+May!AO467+Jun!AO467+Jul!AO467+Ago!AO467+Set!AO467+Oct!AO467+Nov!AO467+Dic!AO467</f>
        <v>0</v>
      </c>
      <c r="AP467" s="1">
        <f>+Ene!AP467+Feb!AP467+Mar!AP467+Abr!AP467+May!AP467+Jun!AP467+Jul!AP467+Ago!AP467+Set!AP467+Oct!AP467+Nov!AP467+Dic!AP467</f>
        <v>0</v>
      </c>
      <c r="AQ467" s="1">
        <f>+Ene!AQ467+Feb!AQ467+Mar!AQ467+Abr!AQ467+May!AQ467+Jun!AQ467+Jul!AQ467+Ago!AQ467+Set!AQ467+Oct!AQ467+Nov!AQ467+Dic!AQ467</f>
        <v>0</v>
      </c>
      <c r="AR467" s="1">
        <f>+Ene!AR467+Feb!AR467+Mar!AR467+Abr!AR467+May!AR467+Jun!AR467+Jul!AR467+Ago!AR467+Set!AR467+Oct!AR467+Nov!AR467+Dic!AR467</f>
        <v>0</v>
      </c>
      <c r="AS467" s="3">
        <f>+Ene!AS467+Feb!AS467+Mar!AS467+Abr!AS467+May!AS467+Jun!AS467+Jul!AS467+Ago!AS467+Set!AS467+Oct!AS467+Nov!AS467+Dic!AS467</f>
        <v>0</v>
      </c>
      <c r="AT467" s="3">
        <f>+Ene!AT467+Feb!AT467+Mar!AT467+Abr!AT467+May!AT467+Jun!AT467+Jul!AT467+Ago!AT467+Set!AT467+Oct!AT467+Nov!AT467+Dic!AT467</f>
        <v>0</v>
      </c>
      <c r="AU467" s="3">
        <f>+Ene!AU467+Feb!AU467+Mar!AU467+Abr!AU467+May!AU467+Jun!AU467+Jul!AU467+Ago!AU467+Set!AU467+Oct!AU467+Nov!AU467+Dic!AU467</f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f>+Ene!J468+Feb!J468+Mar!J468+Abr!J468+May!J468+Jun!J468+Jul!J468+Ago!J468+Set!J468+Oct!J468+Nov!J468+Dic!J468</f>
        <v>23</v>
      </c>
      <c r="K468" s="1">
        <f>+Ene!K468+Feb!K468+Mar!K468+Abr!K468+May!K468+Jun!K468+Jul!K468+Ago!K468+Set!K468+Oct!K468+Nov!K468+Dic!K468</f>
        <v>21</v>
      </c>
      <c r="L468" s="1">
        <f>+Ene!L468+Feb!L468+Mar!L468+Abr!L468+May!L468+Jun!L468+Jul!L468+Ago!L468+Set!L468+Oct!L468+Nov!L468+Dic!L468</f>
        <v>5</v>
      </c>
      <c r="M468" s="1">
        <f>+Ene!M468+Feb!M468+Mar!M468+Abr!M468+May!M468+Jun!M468+Jul!M468+Ago!M468+Set!M468+Oct!M468+Nov!M468+Dic!M468</f>
        <v>6</v>
      </c>
      <c r="N468" s="1">
        <f>+Ene!N468+Feb!N468+Mar!N468+Abr!N468+May!N468+Jun!N468+Jul!N468+Ago!N468+Set!N468+Oct!N468+Nov!N468+Dic!N468</f>
        <v>4</v>
      </c>
      <c r="O468" s="1">
        <f>+Ene!O468+Feb!O468+Mar!O468+Abr!O468+May!O468+Jun!O468+Jul!O468+Ago!O468+Set!O468+Oct!O468+Nov!O468+Dic!O468</f>
        <v>6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">
        <f>+Ene!AE468+Feb!AE468+Mar!AE468+Abr!AE468+May!AE468+Jun!AE468+Jul!AE468+Ago!AE468+Set!AE468+Oct!AE468+Nov!AE468+Dic!AE468</f>
        <v>0</v>
      </c>
      <c r="AF468" s="1">
        <f>+Ene!AF468+Feb!AF468+Mar!AF468+Abr!AF468+May!AF468+Jun!AF468+Jul!AF468+Ago!AF468+Set!AF468+Oct!AF468+Nov!AF468+Dic!AF468</f>
        <v>0</v>
      </c>
      <c r="AG468" s="1">
        <f>+Ene!AG468+Feb!AG468+Mar!AG468+Abr!AG468+May!AG468+Jun!AG468+Jul!AG468+Ago!AG468+Set!AG468+Oct!AG468+Nov!AG468+Dic!AG468</f>
        <v>0</v>
      </c>
      <c r="AH468" s="1">
        <f>+Ene!AH468+Feb!AH468+Mar!AH468+Abr!AH468+May!AH468+Jun!AH468+Jul!AH468+Ago!AH468+Set!AH468+Oct!AH468+Nov!AH468+Dic!AH468</f>
        <v>0</v>
      </c>
      <c r="AI468" s="1">
        <f>+Ene!AI468+Feb!AI468+Mar!AI468+Abr!AI468+May!AI468+Jun!AI468+Jul!AI468+Ago!AI468+Set!AI468+Oct!AI468+Nov!AI468+Dic!AI468</f>
        <v>0</v>
      </c>
      <c r="AJ468" s="1">
        <f>+Ene!AJ468+Feb!AJ468+Mar!AJ468+Abr!AJ468+May!AJ468+Jun!AJ468+Jul!AJ468+Ago!AJ468+Set!AJ468+Oct!AJ468+Nov!AJ468+Dic!AJ468</f>
        <v>0</v>
      </c>
      <c r="AK468" s="1">
        <f>+Ene!AK468+Feb!AK468+Mar!AK468+Abr!AK468+May!AK468+Jun!AK468+Jul!AK468+Ago!AK468+Set!AK468+Oct!AK468+Nov!AK468+Dic!AK468</f>
        <v>0</v>
      </c>
      <c r="AL468" s="1">
        <f>+Ene!AL468+Feb!AL468+Mar!AL468+Abr!AL468+May!AL468+Jun!AL468+Jul!AL468+Ago!AL468+Set!AL468+Oct!AL468+Nov!AL468+Dic!AL468</f>
        <v>0</v>
      </c>
      <c r="AM468" s="1">
        <f>+Ene!AM468+Feb!AM468+Mar!AM468+Abr!AM468+May!AM468+Jun!AM468+Jul!AM468+Ago!AM468+Set!AM468+Oct!AM468+Nov!AM468+Dic!AM468</f>
        <v>0</v>
      </c>
      <c r="AN468" s="1">
        <f>+Ene!AN468+Feb!AN468+Mar!AN468+Abr!AN468+May!AN468+Jun!AN468+Jul!AN468+Ago!AN468+Set!AN468+Oct!AN468+Nov!AN468+Dic!AN468</f>
        <v>0</v>
      </c>
      <c r="AO468" s="1">
        <f>+Ene!AO468+Feb!AO468+Mar!AO468+Abr!AO468+May!AO468+Jun!AO468+Jul!AO468+Ago!AO468+Set!AO468+Oct!AO468+Nov!AO468+Dic!AO468</f>
        <v>0</v>
      </c>
      <c r="AP468" s="1">
        <f>+Ene!AP468+Feb!AP468+Mar!AP468+Abr!AP468+May!AP468+Jun!AP468+Jul!AP468+Ago!AP468+Set!AP468+Oct!AP468+Nov!AP468+Dic!AP468</f>
        <v>0</v>
      </c>
      <c r="AQ468" s="1">
        <f>+Ene!AQ468+Feb!AQ468+Mar!AQ468+Abr!AQ468+May!AQ468+Jun!AQ468+Jul!AQ468+Ago!AQ468+Set!AQ468+Oct!AQ468+Nov!AQ468+Dic!AQ468</f>
        <v>0</v>
      </c>
      <c r="AR468" s="1">
        <f>+Ene!AR468+Feb!AR468+Mar!AR468+Abr!AR468+May!AR468+Jun!AR468+Jul!AR468+Ago!AR468+Set!AR468+Oct!AR468+Nov!AR468+Dic!AR468</f>
        <v>0</v>
      </c>
      <c r="AS468" s="3">
        <f>+Ene!AS468+Feb!AS468+Mar!AS468+Abr!AS468+May!AS468+Jun!AS468+Jul!AS468+Ago!AS468+Set!AS468+Oct!AS468+Nov!AS468+Dic!AS468</f>
        <v>0</v>
      </c>
      <c r="AT468" s="3">
        <f>+Ene!AT468+Feb!AT468+Mar!AT468+Abr!AT468+May!AT468+Jun!AT468+Jul!AT468+Ago!AT468+Set!AT468+Oct!AT468+Nov!AT468+Dic!AT468</f>
        <v>1</v>
      </c>
      <c r="AU468" s="3">
        <f>+Ene!AU468+Feb!AU468+Mar!AU468+Abr!AU468+May!AU468+Jun!AU468+Jul!AU468+Ago!AU468+Set!AU468+Oct!AU468+Nov!AU468+Dic!AU468</f>
        <v>22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f>+Ene!J469+Feb!J469+Mar!J469+Abr!J469+May!J469+Jun!J469+Jul!J469+Ago!J469+Set!J469+Oct!J469+Nov!J469+Dic!J469</f>
        <v>4</v>
      </c>
      <c r="K469" s="1">
        <f>+Ene!K469+Feb!K469+Mar!K469+Abr!K469+May!K469+Jun!K469+Jul!K469+Ago!K469+Set!K469+Oct!K469+Nov!K469+Dic!K469</f>
        <v>4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3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1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">
        <f>+Ene!AE469+Feb!AE469+Mar!AE469+Abr!AE469+May!AE469+Jun!AE469+Jul!AE469+Ago!AE469+Set!AE469+Oct!AE469+Nov!AE469+Dic!AE469</f>
        <v>0</v>
      </c>
      <c r="AF469" s="1">
        <f>+Ene!AF469+Feb!AF469+Mar!AF469+Abr!AF469+May!AF469+Jun!AF469+Jul!AF469+Ago!AF469+Set!AF469+Oct!AF469+Nov!AF469+Dic!AF469</f>
        <v>0</v>
      </c>
      <c r="AG469" s="1">
        <f>+Ene!AG469+Feb!AG469+Mar!AG469+Abr!AG469+May!AG469+Jun!AG469+Jul!AG469+Ago!AG469+Set!AG469+Oct!AG469+Nov!AG469+Dic!AG469</f>
        <v>0</v>
      </c>
      <c r="AH469" s="1">
        <f>+Ene!AH469+Feb!AH469+Mar!AH469+Abr!AH469+May!AH469+Jun!AH469+Jul!AH469+Ago!AH469+Set!AH469+Oct!AH469+Nov!AH469+Dic!AH469</f>
        <v>0</v>
      </c>
      <c r="AI469" s="1">
        <f>+Ene!AI469+Feb!AI469+Mar!AI469+Abr!AI469+May!AI469+Jun!AI469+Jul!AI469+Ago!AI469+Set!AI469+Oct!AI469+Nov!AI469+Dic!AI469</f>
        <v>0</v>
      </c>
      <c r="AJ469" s="1">
        <f>+Ene!AJ469+Feb!AJ469+Mar!AJ469+Abr!AJ469+May!AJ469+Jun!AJ469+Jul!AJ469+Ago!AJ469+Set!AJ469+Oct!AJ469+Nov!AJ469+Dic!AJ469</f>
        <v>0</v>
      </c>
      <c r="AK469" s="1">
        <f>+Ene!AK469+Feb!AK469+Mar!AK469+Abr!AK469+May!AK469+Jun!AK469+Jul!AK469+Ago!AK469+Set!AK469+Oct!AK469+Nov!AK469+Dic!AK469</f>
        <v>0</v>
      </c>
      <c r="AL469" s="1">
        <f>+Ene!AL469+Feb!AL469+Mar!AL469+Abr!AL469+May!AL469+Jun!AL469+Jul!AL469+Ago!AL469+Set!AL469+Oct!AL469+Nov!AL469+Dic!AL469</f>
        <v>0</v>
      </c>
      <c r="AM469" s="1">
        <f>+Ene!AM469+Feb!AM469+Mar!AM469+Abr!AM469+May!AM469+Jun!AM469+Jul!AM469+Ago!AM469+Set!AM469+Oct!AM469+Nov!AM469+Dic!AM469</f>
        <v>0</v>
      </c>
      <c r="AN469" s="1">
        <f>+Ene!AN469+Feb!AN469+Mar!AN469+Abr!AN469+May!AN469+Jun!AN469+Jul!AN469+Ago!AN469+Set!AN469+Oct!AN469+Nov!AN469+Dic!AN469</f>
        <v>0</v>
      </c>
      <c r="AO469" s="1">
        <f>+Ene!AO469+Feb!AO469+Mar!AO469+Abr!AO469+May!AO469+Jun!AO469+Jul!AO469+Ago!AO469+Set!AO469+Oct!AO469+Nov!AO469+Dic!AO469</f>
        <v>0</v>
      </c>
      <c r="AP469" s="1">
        <f>+Ene!AP469+Feb!AP469+Mar!AP469+Abr!AP469+May!AP469+Jun!AP469+Jul!AP469+Ago!AP469+Set!AP469+Oct!AP469+Nov!AP469+Dic!AP469</f>
        <v>0</v>
      </c>
      <c r="AQ469" s="1">
        <f>+Ene!AQ469+Feb!AQ469+Mar!AQ469+Abr!AQ469+May!AQ469+Jun!AQ469+Jul!AQ469+Ago!AQ469+Set!AQ469+Oct!AQ469+Nov!AQ469+Dic!AQ469</f>
        <v>0</v>
      </c>
      <c r="AR469" s="1">
        <f>+Ene!AR469+Feb!AR469+Mar!AR469+Abr!AR469+May!AR469+Jun!AR469+Jul!AR469+Ago!AR469+Set!AR469+Oct!AR469+Nov!AR469+Dic!AR469</f>
        <v>0</v>
      </c>
      <c r="AS469" s="3">
        <f>+Ene!AS469+Feb!AS469+Mar!AS469+Abr!AS469+May!AS469+Jun!AS469+Jul!AS469+Ago!AS469+Set!AS469+Oct!AS469+Nov!AS469+Dic!AS469</f>
        <v>0</v>
      </c>
      <c r="AT469" s="3">
        <f>+Ene!AT469+Feb!AT469+Mar!AT469+Abr!AT469+May!AT469+Jun!AT469+Jul!AT469+Ago!AT469+Set!AT469+Oct!AT469+Nov!AT469+Dic!AT469</f>
        <v>0</v>
      </c>
      <c r="AU469" s="3">
        <f>+Ene!AU469+Feb!AU469+Mar!AU469+Abr!AU469+May!AU469+Jun!AU469+Jul!AU469+Ago!AU469+Set!AU469+Oct!AU469+Nov!AU469+Dic!AU469</f>
        <v>4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">
        <f>+Ene!AE470+Feb!AE470+Mar!AE470+Abr!AE470+May!AE470+Jun!AE470+Jul!AE470+Ago!AE470+Set!AE470+Oct!AE470+Nov!AE470+Dic!AE470</f>
        <v>0</v>
      </c>
      <c r="AF470" s="1">
        <f>+Ene!AF470+Feb!AF470+Mar!AF470+Abr!AF470+May!AF470+Jun!AF470+Jul!AF470+Ago!AF470+Set!AF470+Oct!AF470+Nov!AF470+Dic!AF470</f>
        <v>0</v>
      </c>
      <c r="AG470" s="1">
        <f>+Ene!AG470+Feb!AG470+Mar!AG470+Abr!AG470+May!AG470+Jun!AG470+Jul!AG470+Ago!AG470+Set!AG470+Oct!AG470+Nov!AG470+Dic!AG470</f>
        <v>0</v>
      </c>
      <c r="AH470" s="1">
        <f>+Ene!AH470+Feb!AH470+Mar!AH470+Abr!AH470+May!AH470+Jun!AH470+Jul!AH470+Ago!AH470+Set!AH470+Oct!AH470+Nov!AH470+Dic!AH470</f>
        <v>0</v>
      </c>
      <c r="AI470" s="1">
        <f>+Ene!AI470+Feb!AI470+Mar!AI470+Abr!AI470+May!AI470+Jun!AI470+Jul!AI470+Ago!AI470+Set!AI470+Oct!AI470+Nov!AI470+Dic!AI470</f>
        <v>0</v>
      </c>
      <c r="AJ470" s="1">
        <f>+Ene!AJ470+Feb!AJ470+Mar!AJ470+Abr!AJ470+May!AJ470+Jun!AJ470+Jul!AJ470+Ago!AJ470+Set!AJ470+Oct!AJ470+Nov!AJ470+Dic!AJ470</f>
        <v>0</v>
      </c>
      <c r="AK470" s="1">
        <f>+Ene!AK470+Feb!AK470+Mar!AK470+Abr!AK470+May!AK470+Jun!AK470+Jul!AK470+Ago!AK470+Set!AK470+Oct!AK470+Nov!AK470+Dic!AK470</f>
        <v>0</v>
      </c>
      <c r="AL470" s="1">
        <f>+Ene!AL470+Feb!AL470+Mar!AL470+Abr!AL470+May!AL470+Jun!AL470+Jul!AL470+Ago!AL470+Set!AL470+Oct!AL470+Nov!AL470+Dic!AL470</f>
        <v>0</v>
      </c>
      <c r="AM470" s="1">
        <f>+Ene!AM470+Feb!AM470+Mar!AM470+Abr!AM470+May!AM470+Jun!AM470+Jul!AM470+Ago!AM470+Set!AM470+Oct!AM470+Nov!AM470+Dic!AM470</f>
        <v>0</v>
      </c>
      <c r="AN470" s="1">
        <f>+Ene!AN470+Feb!AN470+Mar!AN470+Abr!AN470+May!AN470+Jun!AN470+Jul!AN470+Ago!AN470+Set!AN470+Oct!AN470+Nov!AN470+Dic!AN470</f>
        <v>0</v>
      </c>
      <c r="AO470" s="1">
        <f>+Ene!AO470+Feb!AO470+Mar!AO470+Abr!AO470+May!AO470+Jun!AO470+Jul!AO470+Ago!AO470+Set!AO470+Oct!AO470+Nov!AO470+Dic!AO470</f>
        <v>0</v>
      </c>
      <c r="AP470" s="1">
        <f>+Ene!AP470+Feb!AP470+Mar!AP470+Abr!AP470+May!AP470+Jun!AP470+Jul!AP470+Ago!AP470+Set!AP470+Oct!AP470+Nov!AP470+Dic!AP470</f>
        <v>0</v>
      </c>
      <c r="AQ470" s="1">
        <f>+Ene!AQ470+Feb!AQ470+Mar!AQ470+Abr!AQ470+May!AQ470+Jun!AQ470+Jul!AQ470+Ago!AQ470+Set!AQ470+Oct!AQ470+Nov!AQ470+Dic!AQ470</f>
        <v>0</v>
      </c>
      <c r="AR470" s="1">
        <f>+Ene!AR470+Feb!AR470+Mar!AR470+Abr!AR470+May!AR470+Jun!AR470+Jul!AR470+Ago!AR470+Set!AR470+Oct!AR470+Nov!AR470+Dic!AR470</f>
        <v>0</v>
      </c>
      <c r="AS470" s="3">
        <f>+Ene!AS470+Feb!AS470+Mar!AS470+Abr!AS470+May!AS470+Jun!AS470+Jul!AS470+Ago!AS470+Set!AS470+Oct!AS470+Nov!AS470+Dic!AS470</f>
        <v>0</v>
      </c>
      <c r="AT470" s="3">
        <f>+Ene!AT470+Feb!AT470+Mar!AT470+Abr!AT470+May!AT470+Jun!AT470+Jul!AT470+Ago!AT470+Set!AT470+Oct!AT470+Nov!AT470+Dic!AT470</f>
        <v>0</v>
      </c>
      <c r="AU470" s="3">
        <f>+Ene!AU470+Feb!AU470+Mar!AU470+Abr!AU470+May!AU470+Jun!AU470+Jul!AU470+Ago!AU470+Set!AU470+Oct!AU470+Nov!AU470+Dic!AU470</f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f>+Ene!J471+Feb!J471+Mar!J471+Abr!J471+May!J471+Jun!J471+Jul!J471+Ago!J471+Set!J471+Oct!J471+Nov!J471+Dic!J471</f>
        <v>16</v>
      </c>
      <c r="K471" s="1">
        <f>+Ene!K471+Feb!K471+Mar!K471+Abr!K471+May!K471+Jun!K471+Jul!K471+Ago!K471+Set!K471+Oct!K471+Nov!K471+Dic!K471</f>
        <v>15</v>
      </c>
      <c r="L471" s="1">
        <f>+Ene!L471+Feb!L471+Mar!L471+Abr!L471+May!L471+Jun!L471+Jul!L471+Ago!L471+Set!L471+Oct!L471+Nov!L471+Dic!L471</f>
        <v>6</v>
      </c>
      <c r="M471" s="1">
        <f>+Ene!M471+Feb!M471+Mar!M471+Abr!M471+May!M471+Jun!M471+Jul!M471+Ago!M471+Set!M471+Oct!M471+Nov!M471+Dic!M471</f>
        <v>4</v>
      </c>
      <c r="N471" s="1">
        <f>+Ene!N471+Feb!N471+Mar!N471+Abr!N471+May!N471+Jun!N471+Jul!N471+Ago!N471+Set!N471+Oct!N471+Nov!N471+Dic!N471</f>
        <v>5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">
        <f>+Ene!AE471+Feb!AE471+Mar!AE471+Abr!AE471+May!AE471+Jun!AE471+Jul!AE471+Ago!AE471+Set!AE471+Oct!AE471+Nov!AE471+Dic!AE471</f>
        <v>0</v>
      </c>
      <c r="AF471" s="1">
        <f>+Ene!AF471+Feb!AF471+Mar!AF471+Abr!AF471+May!AF471+Jun!AF471+Jul!AF471+Ago!AF471+Set!AF471+Oct!AF471+Nov!AF471+Dic!AF471</f>
        <v>0</v>
      </c>
      <c r="AG471" s="1">
        <f>+Ene!AG471+Feb!AG471+Mar!AG471+Abr!AG471+May!AG471+Jun!AG471+Jul!AG471+Ago!AG471+Set!AG471+Oct!AG471+Nov!AG471+Dic!AG471</f>
        <v>0</v>
      </c>
      <c r="AH471" s="1">
        <f>+Ene!AH471+Feb!AH471+Mar!AH471+Abr!AH471+May!AH471+Jun!AH471+Jul!AH471+Ago!AH471+Set!AH471+Oct!AH471+Nov!AH471+Dic!AH471</f>
        <v>0</v>
      </c>
      <c r="AI471" s="1">
        <f>+Ene!AI471+Feb!AI471+Mar!AI471+Abr!AI471+May!AI471+Jun!AI471+Jul!AI471+Ago!AI471+Set!AI471+Oct!AI471+Nov!AI471+Dic!AI471</f>
        <v>0</v>
      </c>
      <c r="AJ471" s="1">
        <f>+Ene!AJ471+Feb!AJ471+Mar!AJ471+Abr!AJ471+May!AJ471+Jun!AJ471+Jul!AJ471+Ago!AJ471+Set!AJ471+Oct!AJ471+Nov!AJ471+Dic!AJ471</f>
        <v>0</v>
      </c>
      <c r="AK471" s="1">
        <f>+Ene!AK471+Feb!AK471+Mar!AK471+Abr!AK471+May!AK471+Jun!AK471+Jul!AK471+Ago!AK471+Set!AK471+Oct!AK471+Nov!AK471+Dic!AK471</f>
        <v>0</v>
      </c>
      <c r="AL471" s="1">
        <f>+Ene!AL471+Feb!AL471+Mar!AL471+Abr!AL471+May!AL471+Jun!AL471+Jul!AL471+Ago!AL471+Set!AL471+Oct!AL471+Nov!AL471+Dic!AL471</f>
        <v>0</v>
      </c>
      <c r="AM471" s="1">
        <f>+Ene!AM471+Feb!AM471+Mar!AM471+Abr!AM471+May!AM471+Jun!AM471+Jul!AM471+Ago!AM471+Set!AM471+Oct!AM471+Nov!AM471+Dic!AM471</f>
        <v>0</v>
      </c>
      <c r="AN471" s="1">
        <f>+Ene!AN471+Feb!AN471+Mar!AN471+Abr!AN471+May!AN471+Jun!AN471+Jul!AN471+Ago!AN471+Set!AN471+Oct!AN471+Nov!AN471+Dic!AN471</f>
        <v>0</v>
      </c>
      <c r="AO471" s="1">
        <f>+Ene!AO471+Feb!AO471+Mar!AO471+Abr!AO471+May!AO471+Jun!AO471+Jul!AO471+Ago!AO471+Set!AO471+Oct!AO471+Nov!AO471+Dic!AO471</f>
        <v>0</v>
      </c>
      <c r="AP471" s="1">
        <f>+Ene!AP471+Feb!AP471+Mar!AP471+Abr!AP471+May!AP471+Jun!AP471+Jul!AP471+Ago!AP471+Set!AP471+Oct!AP471+Nov!AP471+Dic!AP471</f>
        <v>0</v>
      </c>
      <c r="AQ471" s="1">
        <f>+Ene!AQ471+Feb!AQ471+Mar!AQ471+Abr!AQ471+May!AQ471+Jun!AQ471+Jul!AQ471+Ago!AQ471+Set!AQ471+Oct!AQ471+Nov!AQ471+Dic!AQ471</f>
        <v>0</v>
      </c>
      <c r="AR471" s="1">
        <f>+Ene!AR471+Feb!AR471+Mar!AR471+Abr!AR471+May!AR471+Jun!AR471+Jul!AR471+Ago!AR471+Set!AR471+Oct!AR471+Nov!AR471+Dic!AR471</f>
        <v>0</v>
      </c>
      <c r="AS471" s="3">
        <f>+Ene!AS471+Feb!AS471+Mar!AS471+Abr!AS471+May!AS471+Jun!AS471+Jul!AS471+Ago!AS471+Set!AS471+Oct!AS471+Nov!AS471+Dic!AS471</f>
        <v>0</v>
      </c>
      <c r="AT471" s="3">
        <f>+Ene!AT471+Feb!AT471+Mar!AT471+Abr!AT471+May!AT471+Jun!AT471+Jul!AT471+Ago!AT471+Set!AT471+Oct!AT471+Nov!AT471+Dic!AT471</f>
        <v>0</v>
      </c>
      <c r="AU471" s="3">
        <f>+Ene!AU471+Feb!AU471+Mar!AU471+Abr!AU471+May!AU471+Jun!AU471+Jul!AU471+Ago!AU471+Set!AU471+Oct!AU471+Nov!AU471+Dic!AU471</f>
        <v>16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">
        <f>+Ene!AE472+Feb!AE472+Mar!AE472+Abr!AE472+May!AE472+Jun!AE472+Jul!AE472+Ago!AE472+Set!AE472+Oct!AE472+Nov!AE472+Dic!AE472</f>
        <v>0</v>
      </c>
      <c r="AF472" s="1">
        <f>+Ene!AF472+Feb!AF472+Mar!AF472+Abr!AF472+May!AF472+Jun!AF472+Jul!AF472+Ago!AF472+Set!AF472+Oct!AF472+Nov!AF472+Dic!AF472</f>
        <v>0</v>
      </c>
      <c r="AG472" s="1">
        <f>+Ene!AG472+Feb!AG472+Mar!AG472+Abr!AG472+May!AG472+Jun!AG472+Jul!AG472+Ago!AG472+Set!AG472+Oct!AG472+Nov!AG472+Dic!AG472</f>
        <v>0</v>
      </c>
      <c r="AH472" s="1">
        <f>+Ene!AH472+Feb!AH472+Mar!AH472+Abr!AH472+May!AH472+Jun!AH472+Jul!AH472+Ago!AH472+Set!AH472+Oct!AH472+Nov!AH472+Dic!AH472</f>
        <v>0</v>
      </c>
      <c r="AI472" s="1">
        <f>+Ene!AI472+Feb!AI472+Mar!AI472+Abr!AI472+May!AI472+Jun!AI472+Jul!AI472+Ago!AI472+Set!AI472+Oct!AI472+Nov!AI472+Dic!AI472</f>
        <v>0</v>
      </c>
      <c r="AJ472" s="1">
        <f>+Ene!AJ472+Feb!AJ472+Mar!AJ472+Abr!AJ472+May!AJ472+Jun!AJ472+Jul!AJ472+Ago!AJ472+Set!AJ472+Oct!AJ472+Nov!AJ472+Dic!AJ472</f>
        <v>0</v>
      </c>
      <c r="AK472" s="1">
        <f>+Ene!AK472+Feb!AK472+Mar!AK472+Abr!AK472+May!AK472+Jun!AK472+Jul!AK472+Ago!AK472+Set!AK472+Oct!AK472+Nov!AK472+Dic!AK472</f>
        <v>0</v>
      </c>
      <c r="AL472" s="1">
        <f>+Ene!AL472+Feb!AL472+Mar!AL472+Abr!AL472+May!AL472+Jun!AL472+Jul!AL472+Ago!AL472+Set!AL472+Oct!AL472+Nov!AL472+Dic!AL472</f>
        <v>0</v>
      </c>
      <c r="AM472" s="1">
        <f>+Ene!AM472+Feb!AM472+Mar!AM472+Abr!AM472+May!AM472+Jun!AM472+Jul!AM472+Ago!AM472+Set!AM472+Oct!AM472+Nov!AM472+Dic!AM472</f>
        <v>0</v>
      </c>
      <c r="AN472" s="1">
        <f>+Ene!AN472+Feb!AN472+Mar!AN472+Abr!AN472+May!AN472+Jun!AN472+Jul!AN472+Ago!AN472+Set!AN472+Oct!AN472+Nov!AN472+Dic!AN472</f>
        <v>0</v>
      </c>
      <c r="AO472" s="1">
        <f>+Ene!AO472+Feb!AO472+Mar!AO472+Abr!AO472+May!AO472+Jun!AO472+Jul!AO472+Ago!AO472+Set!AO472+Oct!AO472+Nov!AO472+Dic!AO472</f>
        <v>0</v>
      </c>
      <c r="AP472" s="1">
        <f>+Ene!AP472+Feb!AP472+Mar!AP472+Abr!AP472+May!AP472+Jun!AP472+Jul!AP472+Ago!AP472+Set!AP472+Oct!AP472+Nov!AP472+Dic!AP472</f>
        <v>0</v>
      </c>
      <c r="AQ472" s="1">
        <f>+Ene!AQ472+Feb!AQ472+Mar!AQ472+Abr!AQ472+May!AQ472+Jun!AQ472+Jul!AQ472+Ago!AQ472+Set!AQ472+Oct!AQ472+Nov!AQ472+Dic!AQ472</f>
        <v>0</v>
      </c>
      <c r="AR472" s="1">
        <f>+Ene!AR472+Feb!AR472+Mar!AR472+Abr!AR472+May!AR472+Jun!AR472+Jul!AR472+Ago!AR472+Set!AR472+Oct!AR472+Nov!AR472+Dic!AR472</f>
        <v>0</v>
      </c>
      <c r="AS472" s="3">
        <f>+Ene!AS472+Feb!AS472+Mar!AS472+Abr!AS472+May!AS472+Jun!AS472+Jul!AS472+Ago!AS472+Set!AS472+Oct!AS472+Nov!AS472+Dic!AS472</f>
        <v>0</v>
      </c>
      <c r="AT472" s="3">
        <f>+Ene!AT472+Feb!AT472+Mar!AT472+Abr!AT472+May!AT472+Jun!AT472+Jul!AT472+Ago!AT472+Set!AT472+Oct!AT472+Nov!AT472+Dic!AT472</f>
        <v>0</v>
      </c>
      <c r="AU472" s="3">
        <f>+Ene!AU472+Feb!AU472+Mar!AU472+Abr!AU472+May!AU472+Jun!AU472+Jul!AU472+Ago!AU472+Set!AU472+Oct!AU472+Nov!AU472+Dic!AU472</f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f>+Ene!J473+Feb!J473+Mar!J473+Abr!J473+May!J473+Jun!J473+Jul!J473+Ago!J473+Set!J473+Oct!J473+Nov!J473+Dic!J473</f>
        <v>30</v>
      </c>
      <c r="K473" s="1">
        <f>+Ene!K473+Feb!K473+Mar!K473+Abr!K473+May!K473+Jun!K473+Jul!K473+Ago!K473+Set!K473+Oct!K473+Nov!K473+Dic!K473</f>
        <v>28</v>
      </c>
      <c r="L473" s="1">
        <f>+Ene!L473+Feb!L473+Mar!L473+Abr!L473+May!L473+Jun!L473+Jul!L473+Ago!L473+Set!L473+Oct!L473+Nov!L473+Dic!L473</f>
        <v>2</v>
      </c>
      <c r="M473" s="1">
        <f>+Ene!M473+Feb!M473+Mar!M473+Abr!M473+May!M473+Jun!M473+Jul!M473+Ago!M473+Set!M473+Oct!M473+Nov!M473+Dic!M473</f>
        <v>8</v>
      </c>
      <c r="N473" s="1">
        <f>+Ene!N473+Feb!N473+Mar!N473+Abr!N473+May!N473+Jun!N473+Jul!N473+Ago!N473+Set!N473+Oct!N473+Nov!N473+Dic!N473</f>
        <v>4</v>
      </c>
      <c r="O473" s="1">
        <f>+Ene!O473+Feb!O473+Mar!O473+Abr!O473+May!O473+Jun!O473+Jul!O473+Ago!O473+Set!O473+Oct!O473+Nov!O473+Dic!O473</f>
        <v>7</v>
      </c>
      <c r="P473" s="1">
        <f>+Ene!P473+Feb!P473+Mar!P473+Abr!P473+May!P473+Jun!P473+Jul!P473+Ago!P473+Set!P473+Oct!P473+Nov!P473+Dic!P473</f>
        <v>3</v>
      </c>
      <c r="Q473" s="1">
        <f>+Ene!Q473+Feb!Q473+Mar!Q473+Abr!Q473+May!Q473+Jun!Q473+Jul!Q473+Ago!Q473+Set!Q473+Oct!Q473+Nov!Q473+Dic!Q473</f>
        <v>4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">
        <f>+Ene!AE473+Feb!AE473+Mar!AE473+Abr!AE473+May!AE473+Jun!AE473+Jul!AE473+Ago!AE473+Set!AE473+Oct!AE473+Nov!AE473+Dic!AE473</f>
        <v>0</v>
      </c>
      <c r="AF473" s="1">
        <f>+Ene!AF473+Feb!AF473+Mar!AF473+Abr!AF473+May!AF473+Jun!AF473+Jul!AF473+Ago!AF473+Set!AF473+Oct!AF473+Nov!AF473+Dic!AF473</f>
        <v>0</v>
      </c>
      <c r="AG473" s="1">
        <f>+Ene!AG473+Feb!AG473+Mar!AG473+Abr!AG473+May!AG473+Jun!AG473+Jul!AG473+Ago!AG473+Set!AG473+Oct!AG473+Nov!AG473+Dic!AG473</f>
        <v>0</v>
      </c>
      <c r="AH473" s="1">
        <f>+Ene!AH473+Feb!AH473+Mar!AH473+Abr!AH473+May!AH473+Jun!AH473+Jul!AH473+Ago!AH473+Set!AH473+Oct!AH473+Nov!AH473+Dic!AH473</f>
        <v>0</v>
      </c>
      <c r="AI473" s="1">
        <f>+Ene!AI473+Feb!AI473+Mar!AI473+Abr!AI473+May!AI473+Jun!AI473+Jul!AI473+Ago!AI473+Set!AI473+Oct!AI473+Nov!AI473+Dic!AI473</f>
        <v>0</v>
      </c>
      <c r="AJ473" s="1">
        <f>+Ene!AJ473+Feb!AJ473+Mar!AJ473+Abr!AJ473+May!AJ473+Jun!AJ473+Jul!AJ473+Ago!AJ473+Set!AJ473+Oct!AJ473+Nov!AJ473+Dic!AJ473</f>
        <v>0</v>
      </c>
      <c r="AK473" s="1">
        <f>+Ene!AK473+Feb!AK473+Mar!AK473+Abr!AK473+May!AK473+Jun!AK473+Jul!AK473+Ago!AK473+Set!AK473+Oct!AK473+Nov!AK473+Dic!AK473</f>
        <v>0</v>
      </c>
      <c r="AL473" s="1">
        <f>+Ene!AL473+Feb!AL473+Mar!AL473+Abr!AL473+May!AL473+Jun!AL473+Jul!AL473+Ago!AL473+Set!AL473+Oct!AL473+Nov!AL473+Dic!AL473</f>
        <v>0</v>
      </c>
      <c r="AM473" s="1">
        <f>+Ene!AM473+Feb!AM473+Mar!AM473+Abr!AM473+May!AM473+Jun!AM473+Jul!AM473+Ago!AM473+Set!AM473+Oct!AM473+Nov!AM473+Dic!AM473</f>
        <v>0</v>
      </c>
      <c r="AN473" s="1">
        <f>+Ene!AN473+Feb!AN473+Mar!AN473+Abr!AN473+May!AN473+Jun!AN473+Jul!AN473+Ago!AN473+Set!AN473+Oct!AN473+Nov!AN473+Dic!AN473</f>
        <v>0</v>
      </c>
      <c r="AO473" s="1">
        <f>+Ene!AO473+Feb!AO473+Mar!AO473+Abr!AO473+May!AO473+Jun!AO473+Jul!AO473+Ago!AO473+Set!AO473+Oct!AO473+Nov!AO473+Dic!AO473</f>
        <v>0</v>
      </c>
      <c r="AP473" s="1">
        <f>+Ene!AP473+Feb!AP473+Mar!AP473+Abr!AP473+May!AP473+Jun!AP473+Jul!AP473+Ago!AP473+Set!AP473+Oct!AP473+Nov!AP473+Dic!AP473</f>
        <v>0</v>
      </c>
      <c r="AQ473" s="1">
        <f>+Ene!AQ473+Feb!AQ473+Mar!AQ473+Abr!AQ473+May!AQ473+Jun!AQ473+Jul!AQ473+Ago!AQ473+Set!AQ473+Oct!AQ473+Nov!AQ473+Dic!AQ473</f>
        <v>0</v>
      </c>
      <c r="AR473" s="1">
        <f>+Ene!AR473+Feb!AR473+Mar!AR473+Abr!AR473+May!AR473+Jun!AR473+Jul!AR473+Ago!AR473+Set!AR473+Oct!AR473+Nov!AR473+Dic!AR473</f>
        <v>0</v>
      </c>
      <c r="AS473" s="3">
        <f>+Ene!AS473+Feb!AS473+Mar!AS473+Abr!AS473+May!AS473+Jun!AS473+Jul!AS473+Ago!AS473+Set!AS473+Oct!AS473+Nov!AS473+Dic!AS473</f>
        <v>0</v>
      </c>
      <c r="AT473" s="3">
        <f>+Ene!AT473+Feb!AT473+Mar!AT473+Abr!AT473+May!AT473+Jun!AT473+Jul!AT473+Ago!AT473+Set!AT473+Oct!AT473+Nov!AT473+Dic!AT473</f>
        <v>2</v>
      </c>
      <c r="AU473" s="3">
        <f>+Ene!AU473+Feb!AU473+Mar!AU473+Abr!AU473+May!AU473+Jun!AU473+Jul!AU473+Ago!AU473+Set!AU473+Oct!AU473+Nov!AU473+Dic!AU473</f>
        <v>28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">
        <f>+Ene!AE474+Feb!AE474+Mar!AE474+Abr!AE474+May!AE474+Jun!AE474+Jul!AE474+Ago!AE474+Set!AE474+Oct!AE474+Nov!AE474+Dic!AE474</f>
        <v>0</v>
      </c>
      <c r="AF474" s="1">
        <f>+Ene!AF474+Feb!AF474+Mar!AF474+Abr!AF474+May!AF474+Jun!AF474+Jul!AF474+Ago!AF474+Set!AF474+Oct!AF474+Nov!AF474+Dic!AF474</f>
        <v>0</v>
      </c>
      <c r="AG474" s="1">
        <f>+Ene!AG474+Feb!AG474+Mar!AG474+Abr!AG474+May!AG474+Jun!AG474+Jul!AG474+Ago!AG474+Set!AG474+Oct!AG474+Nov!AG474+Dic!AG474</f>
        <v>0</v>
      </c>
      <c r="AH474" s="1">
        <f>+Ene!AH474+Feb!AH474+Mar!AH474+Abr!AH474+May!AH474+Jun!AH474+Jul!AH474+Ago!AH474+Set!AH474+Oct!AH474+Nov!AH474+Dic!AH474</f>
        <v>0</v>
      </c>
      <c r="AI474" s="1">
        <f>+Ene!AI474+Feb!AI474+Mar!AI474+Abr!AI474+May!AI474+Jun!AI474+Jul!AI474+Ago!AI474+Set!AI474+Oct!AI474+Nov!AI474+Dic!AI474</f>
        <v>0</v>
      </c>
      <c r="AJ474" s="1">
        <f>+Ene!AJ474+Feb!AJ474+Mar!AJ474+Abr!AJ474+May!AJ474+Jun!AJ474+Jul!AJ474+Ago!AJ474+Set!AJ474+Oct!AJ474+Nov!AJ474+Dic!AJ474</f>
        <v>0</v>
      </c>
      <c r="AK474" s="1">
        <f>+Ene!AK474+Feb!AK474+Mar!AK474+Abr!AK474+May!AK474+Jun!AK474+Jul!AK474+Ago!AK474+Set!AK474+Oct!AK474+Nov!AK474+Dic!AK474</f>
        <v>0</v>
      </c>
      <c r="AL474" s="1">
        <f>+Ene!AL474+Feb!AL474+Mar!AL474+Abr!AL474+May!AL474+Jun!AL474+Jul!AL474+Ago!AL474+Set!AL474+Oct!AL474+Nov!AL474+Dic!AL474</f>
        <v>0</v>
      </c>
      <c r="AM474" s="1">
        <f>+Ene!AM474+Feb!AM474+Mar!AM474+Abr!AM474+May!AM474+Jun!AM474+Jul!AM474+Ago!AM474+Set!AM474+Oct!AM474+Nov!AM474+Dic!AM474</f>
        <v>0</v>
      </c>
      <c r="AN474" s="1">
        <f>+Ene!AN474+Feb!AN474+Mar!AN474+Abr!AN474+May!AN474+Jun!AN474+Jul!AN474+Ago!AN474+Set!AN474+Oct!AN474+Nov!AN474+Dic!AN474</f>
        <v>0</v>
      </c>
      <c r="AO474" s="1">
        <f>+Ene!AO474+Feb!AO474+Mar!AO474+Abr!AO474+May!AO474+Jun!AO474+Jul!AO474+Ago!AO474+Set!AO474+Oct!AO474+Nov!AO474+Dic!AO474</f>
        <v>0</v>
      </c>
      <c r="AP474" s="1">
        <f>+Ene!AP474+Feb!AP474+Mar!AP474+Abr!AP474+May!AP474+Jun!AP474+Jul!AP474+Ago!AP474+Set!AP474+Oct!AP474+Nov!AP474+Dic!AP474</f>
        <v>0</v>
      </c>
      <c r="AQ474" s="1">
        <f>+Ene!AQ474+Feb!AQ474+Mar!AQ474+Abr!AQ474+May!AQ474+Jun!AQ474+Jul!AQ474+Ago!AQ474+Set!AQ474+Oct!AQ474+Nov!AQ474+Dic!AQ474</f>
        <v>0</v>
      </c>
      <c r="AR474" s="1">
        <f>+Ene!AR474+Feb!AR474+Mar!AR474+Abr!AR474+May!AR474+Jun!AR474+Jul!AR474+Ago!AR474+Set!AR474+Oct!AR474+Nov!AR474+Dic!AR474</f>
        <v>0</v>
      </c>
      <c r="AS474" s="3">
        <f>+Ene!AS474+Feb!AS474+Mar!AS474+Abr!AS474+May!AS474+Jun!AS474+Jul!AS474+Ago!AS474+Set!AS474+Oct!AS474+Nov!AS474+Dic!AS474</f>
        <v>0</v>
      </c>
      <c r="AT474" s="3">
        <f>+Ene!AT474+Feb!AT474+Mar!AT474+Abr!AT474+May!AT474+Jun!AT474+Jul!AT474+Ago!AT474+Set!AT474+Oct!AT474+Nov!AT474+Dic!AT474</f>
        <v>0</v>
      </c>
      <c r="AU474" s="3">
        <f>+Ene!AU474+Feb!AU474+Mar!AU474+Abr!AU474+May!AU474+Jun!AU474+Jul!AU474+Ago!AU474+Set!AU474+Oct!AU474+Nov!AU474+Dic!AU474</f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f>+Ene!J475+Feb!J475+Mar!J475+Abr!J475+May!J475+Jun!J475+Jul!J475+Ago!J475+Set!J475+Oct!J475+Nov!J475+Dic!J475</f>
        <v>1</v>
      </c>
      <c r="K475" s="1">
        <f>+Ene!K475+Feb!K475+Mar!K475+Abr!K475+May!K475+Jun!K475+Jul!K475+Ago!K475+Set!K475+Oct!K475+Nov!K475+Dic!K475</f>
        <v>1</v>
      </c>
      <c r="L475" s="1">
        <f>+Ene!L475+Feb!L475+Mar!L475+Abr!L475+May!L475+Jun!L475+Jul!L475+Ago!L475+Set!L475+Oct!L475+Nov!L475+Dic!L475</f>
        <v>1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">
        <f>+Ene!AE475+Feb!AE475+Mar!AE475+Abr!AE475+May!AE475+Jun!AE475+Jul!AE475+Ago!AE475+Set!AE475+Oct!AE475+Nov!AE475+Dic!AE475</f>
        <v>0</v>
      </c>
      <c r="AF475" s="1">
        <f>+Ene!AF475+Feb!AF475+Mar!AF475+Abr!AF475+May!AF475+Jun!AF475+Jul!AF475+Ago!AF475+Set!AF475+Oct!AF475+Nov!AF475+Dic!AF475</f>
        <v>0</v>
      </c>
      <c r="AG475" s="1">
        <f>+Ene!AG475+Feb!AG475+Mar!AG475+Abr!AG475+May!AG475+Jun!AG475+Jul!AG475+Ago!AG475+Set!AG475+Oct!AG475+Nov!AG475+Dic!AG475</f>
        <v>0</v>
      </c>
      <c r="AH475" s="1">
        <f>+Ene!AH475+Feb!AH475+Mar!AH475+Abr!AH475+May!AH475+Jun!AH475+Jul!AH475+Ago!AH475+Set!AH475+Oct!AH475+Nov!AH475+Dic!AH475</f>
        <v>0</v>
      </c>
      <c r="AI475" s="1">
        <f>+Ene!AI475+Feb!AI475+Mar!AI475+Abr!AI475+May!AI475+Jun!AI475+Jul!AI475+Ago!AI475+Set!AI475+Oct!AI475+Nov!AI475+Dic!AI475</f>
        <v>0</v>
      </c>
      <c r="AJ475" s="1">
        <f>+Ene!AJ475+Feb!AJ475+Mar!AJ475+Abr!AJ475+May!AJ475+Jun!AJ475+Jul!AJ475+Ago!AJ475+Set!AJ475+Oct!AJ475+Nov!AJ475+Dic!AJ475</f>
        <v>0</v>
      </c>
      <c r="AK475" s="1">
        <f>+Ene!AK475+Feb!AK475+Mar!AK475+Abr!AK475+May!AK475+Jun!AK475+Jul!AK475+Ago!AK475+Set!AK475+Oct!AK475+Nov!AK475+Dic!AK475</f>
        <v>0</v>
      </c>
      <c r="AL475" s="1">
        <f>+Ene!AL475+Feb!AL475+Mar!AL475+Abr!AL475+May!AL475+Jun!AL475+Jul!AL475+Ago!AL475+Set!AL475+Oct!AL475+Nov!AL475+Dic!AL475</f>
        <v>0</v>
      </c>
      <c r="AM475" s="1">
        <f>+Ene!AM475+Feb!AM475+Mar!AM475+Abr!AM475+May!AM475+Jun!AM475+Jul!AM475+Ago!AM475+Set!AM475+Oct!AM475+Nov!AM475+Dic!AM475</f>
        <v>0</v>
      </c>
      <c r="AN475" s="1">
        <f>+Ene!AN475+Feb!AN475+Mar!AN475+Abr!AN475+May!AN475+Jun!AN475+Jul!AN475+Ago!AN475+Set!AN475+Oct!AN475+Nov!AN475+Dic!AN475</f>
        <v>0</v>
      </c>
      <c r="AO475" s="1">
        <f>+Ene!AO475+Feb!AO475+Mar!AO475+Abr!AO475+May!AO475+Jun!AO475+Jul!AO475+Ago!AO475+Set!AO475+Oct!AO475+Nov!AO475+Dic!AO475</f>
        <v>0</v>
      </c>
      <c r="AP475" s="1">
        <f>+Ene!AP475+Feb!AP475+Mar!AP475+Abr!AP475+May!AP475+Jun!AP475+Jul!AP475+Ago!AP475+Set!AP475+Oct!AP475+Nov!AP475+Dic!AP475</f>
        <v>0</v>
      </c>
      <c r="AQ475" s="1">
        <f>+Ene!AQ475+Feb!AQ475+Mar!AQ475+Abr!AQ475+May!AQ475+Jun!AQ475+Jul!AQ475+Ago!AQ475+Set!AQ475+Oct!AQ475+Nov!AQ475+Dic!AQ475</f>
        <v>0</v>
      </c>
      <c r="AR475" s="1">
        <f>+Ene!AR475+Feb!AR475+Mar!AR475+Abr!AR475+May!AR475+Jun!AR475+Jul!AR475+Ago!AR475+Set!AR475+Oct!AR475+Nov!AR475+Dic!AR475</f>
        <v>0</v>
      </c>
      <c r="AS475" s="3">
        <f>+Ene!AS475+Feb!AS475+Mar!AS475+Abr!AS475+May!AS475+Jun!AS475+Jul!AS475+Ago!AS475+Set!AS475+Oct!AS475+Nov!AS475+Dic!AS475</f>
        <v>0</v>
      </c>
      <c r="AT475" s="3">
        <f>+Ene!AT475+Feb!AT475+Mar!AT475+Abr!AT475+May!AT475+Jun!AT475+Jul!AT475+Ago!AT475+Set!AT475+Oct!AT475+Nov!AT475+Dic!AT475</f>
        <v>0</v>
      </c>
      <c r="AU475" s="3">
        <f>+Ene!AU475+Feb!AU475+Mar!AU475+Abr!AU475+May!AU475+Jun!AU475+Jul!AU475+Ago!AU475+Set!AU475+Oct!AU475+Nov!AU475+Dic!AU475</f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f>+Ene!J476+Feb!J476+Mar!J476+Abr!J476+May!J476+Jun!J476+Jul!J476+Ago!J476+Set!J476+Oct!J476+Nov!J476+Dic!J476</f>
        <v>2</v>
      </c>
      <c r="K476" s="1">
        <f>+Ene!K476+Feb!K476+Mar!K476+Abr!K476+May!K476+Jun!K476+Jul!K476+Ago!K476+Set!K476+Oct!K476+Nov!K476+Dic!K476</f>
        <v>1</v>
      </c>
      <c r="L476" s="1">
        <f>+Ene!L476+Feb!L476+Mar!L476+Abr!L476+May!L476+Jun!L476+Jul!L476+Ago!L476+Set!L476+Oct!L476+Nov!L476+Dic!L476</f>
        <v>1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">
        <f>+Ene!AE476+Feb!AE476+Mar!AE476+Abr!AE476+May!AE476+Jun!AE476+Jul!AE476+Ago!AE476+Set!AE476+Oct!AE476+Nov!AE476+Dic!AE476</f>
        <v>0</v>
      </c>
      <c r="AF476" s="1">
        <f>+Ene!AF476+Feb!AF476+Mar!AF476+Abr!AF476+May!AF476+Jun!AF476+Jul!AF476+Ago!AF476+Set!AF476+Oct!AF476+Nov!AF476+Dic!AF476</f>
        <v>0</v>
      </c>
      <c r="AG476" s="1">
        <f>+Ene!AG476+Feb!AG476+Mar!AG476+Abr!AG476+May!AG476+Jun!AG476+Jul!AG476+Ago!AG476+Set!AG476+Oct!AG476+Nov!AG476+Dic!AG476</f>
        <v>0</v>
      </c>
      <c r="AH476" s="1">
        <f>+Ene!AH476+Feb!AH476+Mar!AH476+Abr!AH476+May!AH476+Jun!AH476+Jul!AH476+Ago!AH476+Set!AH476+Oct!AH476+Nov!AH476+Dic!AH476</f>
        <v>0</v>
      </c>
      <c r="AI476" s="1">
        <f>+Ene!AI476+Feb!AI476+Mar!AI476+Abr!AI476+May!AI476+Jun!AI476+Jul!AI476+Ago!AI476+Set!AI476+Oct!AI476+Nov!AI476+Dic!AI476</f>
        <v>0</v>
      </c>
      <c r="AJ476" s="1">
        <f>+Ene!AJ476+Feb!AJ476+Mar!AJ476+Abr!AJ476+May!AJ476+Jun!AJ476+Jul!AJ476+Ago!AJ476+Set!AJ476+Oct!AJ476+Nov!AJ476+Dic!AJ476</f>
        <v>0</v>
      </c>
      <c r="AK476" s="1">
        <f>+Ene!AK476+Feb!AK476+Mar!AK476+Abr!AK476+May!AK476+Jun!AK476+Jul!AK476+Ago!AK476+Set!AK476+Oct!AK476+Nov!AK476+Dic!AK476</f>
        <v>0</v>
      </c>
      <c r="AL476" s="1">
        <f>+Ene!AL476+Feb!AL476+Mar!AL476+Abr!AL476+May!AL476+Jun!AL476+Jul!AL476+Ago!AL476+Set!AL476+Oct!AL476+Nov!AL476+Dic!AL476</f>
        <v>0</v>
      </c>
      <c r="AM476" s="1">
        <f>+Ene!AM476+Feb!AM476+Mar!AM476+Abr!AM476+May!AM476+Jun!AM476+Jul!AM476+Ago!AM476+Set!AM476+Oct!AM476+Nov!AM476+Dic!AM476</f>
        <v>0</v>
      </c>
      <c r="AN476" s="1">
        <f>+Ene!AN476+Feb!AN476+Mar!AN476+Abr!AN476+May!AN476+Jun!AN476+Jul!AN476+Ago!AN476+Set!AN476+Oct!AN476+Nov!AN476+Dic!AN476</f>
        <v>0</v>
      </c>
      <c r="AO476" s="1">
        <f>+Ene!AO476+Feb!AO476+Mar!AO476+Abr!AO476+May!AO476+Jun!AO476+Jul!AO476+Ago!AO476+Set!AO476+Oct!AO476+Nov!AO476+Dic!AO476</f>
        <v>0</v>
      </c>
      <c r="AP476" s="1">
        <f>+Ene!AP476+Feb!AP476+Mar!AP476+Abr!AP476+May!AP476+Jun!AP476+Jul!AP476+Ago!AP476+Set!AP476+Oct!AP476+Nov!AP476+Dic!AP476</f>
        <v>0</v>
      </c>
      <c r="AQ476" s="1">
        <f>+Ene!AQ476+Feb!AQ476+Mar!AQ476+Abr!AQ476+May!AQ476+Jun!AQ476+Jul!AQ476+Ago!AQ476+Set!AQ476+Oct!AQ476+Nov!AQ476+Dic!AQ476</f>
        <v>0</v>
      </c>
      <c r="AR476" s="1">
        <f>+Ene!AR476+Feb!AR476+Mar!AR476+Abr!AR476+May!AR476+Jun!AR476+Jul!AR476+Ago!AR476+Set!AR476+Oct!AR476+Nov!AR476+Dic!AR476</f>
        <v>0</v>
      </c>
      <c r="AS476" s="3">
        <f>+Ene!AS476+Feb!AS476+Mar!AS476+Abr!AS476+May!AS476+Jun!AS476+Jul!AS476+Ago!AS476+Set!AS476+Oct!AS476+Nov!AS476+Dic!AS476</f>
        <v>0</v>
      </c>
      <c r="AT476" s="3">
        <f>+Ene!AT476+Feb!AT476+Mar!AT476+Abr!AT476+May!AT476+Jun!AT476+Jul!AT476+Ago!AT476+Set!AT476+Oct!AT476+Nov!AT476+Dic!AT476</f>
        <v>0</v>
      </c>
      <c r="AU476" s="3">
        <f>+Ene!AU476+Feb!AU476+Mar!AU476+Abr!AU476+May!AU476+Jun!AU476+Jul!AU476+Ago!AU476+Set!AU476+Oct!AU476+Nov!AU476+Dic!AU476</f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f>+Ene!J477+Feb!J477+Mar!J477+Abr!J477+May!J477+Jun!J477+Jul!J477+Ago!J477+Set!J477+Oct!J477+Nov!J477+Dic!J477</f>
        <v>71</v>
      </c>
      <c r="K477" s="1">
        <f>+Ene!K477+Feb!K477+Mar!K477+Abr!K477+May!K477+Jun!K477+Jul!K477+Ago!K477+Set!K477+Oct!K477+Nov!K477+Dic!K477</f>
        <v>43</v>
      </c>
      <c r="L477" s="1">
        <f>+Ene!L477+Feb!L477+Mar!L477+Abr!L477+May!L477+Jun!L477+Jul!L477+Ago!L477+Set!L477+Oct!L477+Nov!L477+Dic!L477</f>
        <v>8</v>
      </c>
      <c r="M477" s="1">
        <f>+Ene!M477+Feb!M477+Mar!M477+Abr!M477+May!M477+Jun!M477+Jul!M477+Ago!M477+Set!M477+Oct!M477+Nov!M477+Dic!M477</f>
        <v>10</v>
      </c>
      <c r="N477" s="1">
        <f>+Ene!N477+Feb!N477+Mar!N477+Abr!N477+May!N477+Jun!N477+Jul!N477+Ago!N477+Set!N477+Oct!N477+Nov!N477+Dic!N477</f>
        <v>8</v>
      </c>
      <c r="O477" s="1">
        <f>+Ene!O477+Feb!O477+Mar!O477+Abr!O477+May!O477+Jun!O477+Jul!O477+Ago!O477+Set!O477+Oct!O477+Nov!O477+Dic!O477</f>
        <v>10</v>
      </c>
      <c r="P477" s="1">
        <f>+Ene!P477+Feb!P477+Mar!P477+Abr!P477+May!P477+Jun!P477+Jul!P477+Ago!P477+Set!P477+Oct!P477+Nov!P477+Dic!P477</f>
        <v>6</v>
      </c>
      <c r="Q477" s="1">
        <f>+Ene!Q477+Feb!Q477+Mar!Q477+Abr!Q477+May!Q477+Jun!Q477+Jul!Q477+Ago!Q477+Set!Q477+Oct!Q477+Nov!Q477+Dic!Q477</f>
        <v>1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1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">
        <f>+Ene!AE477+Feb!AE477+Mar!AE477+Abr!AE477+May!AE477+Jun!AE477+Jul!AE477+Ago!AE477+Set!AE477+Oct!AE477+Nov!AE477+Dic!AE477</f>
        <v>0</v>
      </c>
      <c r="AF477" s="1">
        <f>+Ene!AF477+Feb!AF477+Mar!AF477+Abr!AF477+May!AF477+Jun!AF477+Jul!AF477+Ago!AF477+Set!AF477+Oct!AF477+Nov!AF477+Dic!AF477</f>
        <v>0</v>
      </c>
      <c r="AG477" s="1">
        <f>+Ene!AG477+Feb!AG477+Mar!AG477+Abr!AG477+May!AG477+Jun!AG477+Jul!AG477+Ago!AG477+Set!AG477+Oct!AG477+Nov!AG477+Dic!AG477</f>
        <v>0</v>
      </c>
      <c r="AH477" s="1">
        <f>+Ene!AH477+Feb!AH477+Mar!AH477+Abr!AH477+May!AH477+Jun!AH477+Jul!AH477+Ago!AH477+Set!AH477+Oct!AH477+Nov!AH477+Dic!AH477</f>
        <v>0</v>
      </c>
      <c r="AI477" s="1">
        <f>+Ene!AI477+Feb!AI477+Mar!AI477+Abr!AI477+May!AI477+Jun!AI477+Jul!AI477+Ago!AI477+Set!AI477+Oct!AI477+Nov!AI477+Dic!AI477</f>
        <v>0</v>
      </c>
      <c r="AJ477" s="1">
        <f>+Ene!AJ477+Feb!AJ477+Mar!AJ477+Abr!AJ477+May!AJ477+Jun!AJ477+Jul!AJ477+Ago!AJ477+Set!AJ477+Oct!AJ477+Nov!AJ477+Dic!AJ477</f>
        <v>0</v>
      </c>
      <c r="AK477" s="1">
        <f>+Ene!AK477+Feb!AK477+Mar!AK477+Abr!AK477+May!AK477+Jun!AK477+Jul!AK477+Ago!AK477+Set!AK477+Oct!AK477+Nov!AK477+Dic!AK477</f>
        <v>0</v>
      </c>
      <c r="AL477" s="1">
        <f>+Ene!AL477+Feb!AL477+Mar!AL477+Abr!AL477+May!AL477+Jun!AL477+Jul!AL477+Ago!AL477+Set!AL477+Oct!AL477+Nov!AL477+Dic!AL477</f>
        <v>0</v>
      </c>
      <c r="AM477" s="1">
        <f>+Ene!AM477+Feb!AM477+Mar!AM477+Abr!AM477+May!AM477+Jun!AM477+Jul!AM477+Ago!AM477+Set!AM477+Oct!AM477+Nov!AM477+Dic!AM477</f>
        <v>0</v>
      </c>
      <c r="AN477" s="1">
        <f>+Ene!AN477+Feb!AN477+Mar!AN477+Abr!AN477+May!AN477+Jun!AN477+Jul!AN477+Ago!AN477+Set!AN477+Oct!AN477+Nov!AN477+Dic!AN477</f>
        <v>0</v>
      </c>
      <c r="AO477" s="1">
        <f>+Ene!AO477+Feb!AO477+Mar!AO477+Abr!AO477+May!AO477+Jun!AO477+Jul!AO477+Ago!AO477+Set!AO477+Oct!AO477+Nov!AO477+Dic!AO477</f>
        <v>0</v>
      </c>
      <c r="AP477" s="1">
        <f>+Ene!AP477+Feb!AP477+Mar!AP477+Abr!AP477+May!AP477+Jun!AP477+Jul!AP477+Ago!AP477+Set!AP477+Oct!AP477+Nov!AP477+Dic!AP477</f>
        <v>0</v>
      </c>
      <c r="AQ477" s="1">
        <f>+Ene!AQ477+Feb!AQ477+Mar!AQ477+Abr!AQ477+May!AQ477+Jun!AQ477+Jul!AQ477+Ago!AQ477+Set!AQ477+Oct!AQ477+Nov!AQ477+Dic!AQ477</f>
        <v>6</v>
      </c>
      <c r="AR477" s="1">
        <f>+Ene!AR477+Feb!AR477+Mar!AR477+Abr!AR477+May!AR477+Jun!AR477+Jul!AR477+Ago!AR477+Set!AR477+Oct!AR477+Nov!AR477+Dic!AR477</f>
        <v>0</v>
      </c>
      <c r="AS477" s="3">
        <f>+Ene!AS477+Feb!AS477+Mar!AS477+Abr!AS477+May!AS477+Jun!AS477+Jul!AS477+Ago!AS477+Set!AS477+Oct!AS477+Nov!AS477+Dic!AS477</f>
        <v>0</v>
      </c>
      <c r="AT477" s="3">
        <f>+Ene!AT477+Feb!AT477+Mar!AT477+Abr!AT477+May!AT477+Jun!AT477+Jul!AT477+Ago!AT477+Set!AT477+Oct!AT477+Nov!AT477+Dic!AT477</f>
        <v>1</v>
      </c>
      <c r="AU477" s="3">
        <f>+Ene!AU477+Feb!AU477+Mar!AU477+Abr!AU477+May!AU477+Jun!AU477+Jul!AU477+Ago!AU477+Set!AU477+Oct!AU477+Nov!AU477+Dic!AU477</f>
        <v>2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f>+Ene!J478+Feb!J478+Mar!J478+Abr!J478+May!J478+Jun!J478+Jul!J478+Ago!J478+Set!J478+Oct!J478+Nov!J478+Dic!J478</f>
        <v>78</v>
      </c>
      <c r="K478" s="1">
        <f>+Ene!K478+Feb!K478+Mar!K478+Abr!K478+May!K478+Jun!K478+Jul!K478+Ago!K478+Set!K478+Oct!K478+Nov!K478+Dic!K478</f>
        <v>41</v>
      </c>
      <c r="L478" s="1">
        <f>+Ene!L478+Feb!L478+Mar!L478+Abr!L478+May!L478+Jun!L478+Jul!L478+Ago!L478+Set!L478+Oct!L478+Nov!L478+Dic!L478</f>
        <v>15</v>
      </c>
      <c r="M478" s="1">
        <f>+Ene!M478+Feb!M478+Mar!M478+Abr!M478+May!M478+Jun!M478+Jul!M478+Ago!M478+Set!M478+Oct!M478+Nov!M478+Dic!M478</f>
        <v>13</v>
      </c>
      <c r="N478" s="1">
        <f>+Ene!N478+Feb!N478+Mar!N478+Abr!N478+May!N478+Jun!N478+Jul!N478+Ago!N478+Set!N478+Oct!N478+Nov!N478+Dic!N478</f>
        <v>6</v>
      </c>
      <c r="O478" s="1">
        <f>+Ene!O478+Feb!O478+Mar!O478+Abr!O478+May!O478+Jun!O478+Jul!O478+Ago!O478+Set!O478+Oct!O478+Nov!O478+Dic!O478</f>
        <v>3</v>
      </c>
      <c r="P478" s="1">
        <f>+Ene!P478+Feb!P478+Mar!P478+Abr!P478+May!P478+Jun!P478+Jul!P478+Ago!P478+Set!P478+Oct!P478+Nov!P478+Dic!P478</f>
        <v>2</v>
      </c>
      <c r="Q478" s="1">
        <f>+Ene!Q478+Feb!Q478+Mar!Q478+Abr!Q478+May!Q478+Jun!Q478+Jul!Q478+Ago!Q478+Set!Q478+Oct!Q478+Nov!Q478+Dic!Q478</f>
        <v>2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">
        <f>+Ene!AE478+Feb!AE478+Mar!AE478+Abr!AE478+May!AE478+Jun!AE478+Jul!AE478+Ago!AE478+Set!AE478+Oct!AE478+Nov!AE478+Dic!AE478</f>
        <v>0</v>
      </c>
      <c r="AF478" s="1">
        <f>+Ene!AF478+Feb!AF478+Mar!AF478+Abr!AF478+May!AF478+Jun!AF478+Jul!AF478+Ago!AF478+Set!AF478+Oct!AF478+Nov!AF478+Dic!AF478</f>
        <v>0</v>
      </c>
      <c r="AG478" s="1">
        <f>+Ene!AG478+Feb!AG478+Mar!AG478+Abr!AG478+May!AG478+Jun!AG478+Jul!AG478+Ago!AG478+Set!AG478+Oct!AG478+Nov!AG478+Dic!AG478</f>
        <v>0</v>
      </c>
      <c r="AH478" s="1">
        <f>+Ene!AH478+Feb!AH478+Mar!AH478+Abr!AH478+May!AH478+Jun!AH478+Jul!AH478+Ago!AH478+Set!AH478+Oct!AH478+Nov!AH478+Dic!AH478</f>
        <v>0</v>
      </c>
      <c r="AI478" s="1">
        <f>+Ene!AI478+Feb!AI478+Mar!AI478+Abr!AI478+May!AI478+Jun!AI478+Jul!AI478+Ago!AI478+Set!AI478+Oct!AI478+Nov!AI478+Dic!AI478</f>
        <v>0</v>
      </c>
      <c r="AJ478" s="1">
        <f>+Ene!AJ478+Feb!AJ478+Mar!AJ478+Abr!AJ478+May!AJ478+Jun!AJ478+Jul!AJ478+Ago!AJ478+Set!AJ478+Oct!AJ478+Nov!AJ478+Dic!AJ478</f>
        <v>0</v>
      </c>
      <c r="AK478" s="1">
        <f>+Ene!AK478+Feb!AK478+Mar!AK478+Abr!AK478+May!AK478+Jun!AK478+Jul!AK478+Ago!AK478+Set!AK478+Oct!AK478+Nov!AK478+Dic!AK478</f>
        <v>0</v>
      </c>
      <c r="AL478" s="1">
        <f>+Ene!AL478+Feb!AL478+Mar!AL478+Abr!AL478+May!AL478+Jun!AL478+Jul!AL478+Ago!AL478+Set!AL478+Oct!AL478+Nov!AL478+Dic!AL478</f>
        <v>0</v>
      </c>
      <c r="AM478" s="1">
        <f>+Ene!AM478+Feb!AM478+Mar!AM478+Abr!AM478+May!AM478+Jun!AM478+Jul!AM478+Ago!AM478+Set!AM478+Oct!AM478+Nov!AM478+Dic!AM478</f>
        <v>0</v>
      </c>
      <c r="AN478" s="1">
        <f>+Ene!AN478+Feb!AN478+Mar!AN478+Abr!AN478+May!AN478+Jun!AN478+Jul!AN478+Ago!AN478+Set!AN478+Oct!AN478+Nov!AN478+Dic!AN478</f>
        <v>0</v>
      </c>
      <c r="AO478" s="1">
        <f>+Ene!AO478+Feb!AO478+Mar!AO478+Abr!AO478+May!AO478+Jun!AO478+Jul!AO478+Ago!AO478+Set!AO478+Oct!AO478+Nov!AO478+Dic!AO478</f>
        <v>0</v>
      </c>
      <c r="AP478" s="1">
        <f>+Ene!AP478+Feb!AP478+Mar!AP478+Abr!AP478+May!AP478+Jun!AP478+Jul!AP478+Ago!AP478+Set!AP478+Oct!AP478+Nov!AP478+Dic!AP478</f>
        <v>0</v>
      </c>
      <c r="AQ478" s="1">
        <f>+Ene!AQ478+Feb!AQ478+Mar!AQ478+Abr!AQ478+May!AQ478+Jun!AQ478+Jul!AQ478+Ago!AQ478+Set!AQ478+Oct!AQ478+Nov!AQ478+Dic!AQ478</f>
        <v>0</v>
      </c>
      <c r="AR478" s="1">
        <f>+Ene!AR478+Feb!AR478+Mar!AR478+Abr!AR478+May!AR478+Jun!AR478+Jul!AR478+Ago!AR478+Set!AR478+Oct!AR478+Nov!AR478+Dic!AR478</f>
        <v>0</v>
      </c>
      <c r="AS478" s="3">
        <f>+Ene!AS478+Feb!AS478+Mar!AS478+Abr!AS478+May!AS478+Jun!AS478+Jul!AS478+Ago!AS478+Set!AS478+Oct!AS478+Nov!AS478+Dic!AS478</f>
        <v>0</v>
      </c>
      <c r="AT478" s="3">
        <f>+Ene!AT478+Feb!AT478+Mar!AT478+Abr!AT478+May!AT478+Jun!AT478+Jul!AT478+Ago!AT478+Set!AT478+Oct!AT478+Nov!AT478+Dic!AT478</f>
        <v>0</v>
      </c>
      <c r="AU478" s="3">
        <f>+Ene!AU478+Feb!AU478+Mar!AU478+Abr!AU478+May!AU478+Jun!AU478+Jul!AU478+Ago!AU478+Set!AU478+Oct!AU478+Nov!AU478+Dic!AU478</f>
        <v>3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f>+Ene!J479+Feb!J479+Mar!J479+Abr!J479+May!J479+Jun!J479+Jul!J479+Ago!J479+Set!J479+Oct!J479+Nov!J479+Dic!J479</f>
        <v>108</v>
      </c>
      <c r="K479" s="1">
        <f>+Ene!K479+Feb!K479+Mar!K479+Abr!K479+May!K479+Jun!K479+Jul!K479+Ago!K479+Set!K479+Oct!K479+Nov!K479+Dic!K479</f>
        <v>74</v>
      </c>
      <c r="L479" s="1">
        <f>+Ene!L479+Feb!L479+Mar!L479+Abr!L479+May!L479+Jun!L479+Jul!L479+Ago!L479+Set!L479+Oct!L479+Nov!L479+Dic!L479</f>
        <v>16</v>
      </c>
      <c r="M479" s="1">
        <f>+Ene!M479+Feb!M479+Mar!M479+Abr!M479+May!M479+Jun!M479+Jul!M479+Ago!M479+Set!M479+Oct!M479+Nov!M479+Dic!M479</f>
        <v>15</v>
      </c>
      <c r="N479" s="1">
        <f>+Ene!N479+Feb!N479+Mar!N479+Abr!N479+May!N479+Jun!N479+Jul!N479+Ago!N479+Set!N479+Oct!N479+Nov!N479+Dic!N479</f>
        <v>14</v>
      </c>
      <c r="O479" s="1">
        <f>+Ene!O479+Feb!O479+Mar!O479+Abr!O479+May!O479+Jun!O479+Jul!O479+Ago!O479+Set!O479+Oct!O479+Nov!O479+Dic!O479</f>
        <v>12</v>
      </c>
      <c r="P479" s="1">
        <f>+Ene!P479+Feb!P479+Mar!P479+Abr!P479+May!P479+Jun!P479+Jul!P479+Ago!P479+Set!P479+Oct!P479+Nov!P479+Dic!P479</f>
        <v>8</v>
      </c>
      <c r="Q479" s="1">
        <f>+Ene!Q479+Feb!Q479+Mar!Q479+Abr!Q479+May!Q479+Jun!Q479+Jul!Q479+Ago!Q479+Set!Q479+Oct!Q479+Nov!Q479+Dic!Q479</f>
        <v>9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10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">
        <f>+Ene!AE479+Feb!AE479+Mar!AE479+Abr!AE479+May!AE479+Jun!AE479+Jul!AE479+Ago!AE479+Set!AE479+Oct!AE479+Nov!AE479+Dic!AE479</f>
        <v>0</v>
      </c>
      <c r="AF479" s="1">
        <f>+Ene!AF479+Feb!AF479+Mar!AF479+Abr!AF479+May!AF479+Jun!AF479+Jul!AF479+Ago!AF479+Set!AF479+Oct!AF479+Nov!AF479+Dic!AF479</f>
        <v>0</v>
      </c>
      <c r="AG479" s="1">
        <f>+Ene!AG479+Feb!AG479+Mar!AG479+Abr!AG479+May!AG479+Jun!AG479+Jul!AG479+Ago!AG479+Set!AG479+Oct!AG479+Nov!AG479+Dic!AG479</f>
        <v>0</v>
      </c>
      <c r="AH479" s="1">
        <f>+Ene!AH479+Feb!AH479+Mar!AH479+Abr!AH479+May!AH479+Jun!AH479+Jul!AH479+Ago!AH479+Set!AH479+Oct!AH479+Nov!AH479+Dic!AH479</f>
        <v>0</v>
      </c>
      <c r="AI479" s="1">
        <f>+Ene!AI479+Feb!AI479+Mar!AI479+Abr!AI479+May!AI479+Jun!AI479+Jul!AI479+Ago!AI479+Set!AI479+Oct!AI479+Nov!AI479+Dic!AI479</f>
        <v>0</v>
      </c>
      <c r="AJ479" s="1">
        <f>+Ene!AJ479+Feb!AJ479+Mar!AJ479+Abr!AJ479+May!AJ479+Jun!AJ479+Jul!AJ479+Ago!AJ479+Set!AJ479+Oct!AJ479+Nov!AJ479+Dic!AJ479</f>
        <v>0</v>
      </c>
      <c r="AK479" s="1">
        <f>+Ene!AK479+Feb!AK479+Mar!AK479+Abr!AK479+May!AK479+Jun!AK479+Jul!AK479+Ago!AK479+Set!AK479+Oct!AK479+Nov!AK479+Dic!AK479</f>
        <v>0</v>
      </c>
      <c r="AL479" s="1">
        <f>+Ene!AL479+Feb!AL479+Mar!AL479+Abr!AL479+May!AL479+Jun!AL479+Jul!AL479+Ago!AL479+Set!AL479+Oct!AL479+Nov!AL479+Dic!AL479</f>
        <v>0</v>
      </c>
      <c r="AM479" s="1">
        <f>+Ene!AM479+Feb!AM479+Mar!AM479+Abr!AM479+May!AM479+Jun!AM479+Jul!AM479+Ago!AM479+Set!AM479+Oct!AM479+Nov!AM479+Dic!AM479</f>
        <v>0</v>
      </c>
      <c r="AN479" s="1">
        <f>+Ene!AN479+Feb!AN479+Mar!AN479+Abr!AN479+May!AN479+Jun!AN479+Jul!AN479+Ago!AN479+Set!AN479+Oct!AN479+Nov!AN479+Dic!AN479</f>
        <v>0</v>
      </c>
      <c r="AO479" s="1">
        <f>+Ene!AO479+Feb!AO479+Mar!AO479+Abr!AO479+May!AO479+Jun!AO479+Jul!AO479+Ago!AO479+Set!AO479+Oct!AO479+Nov!AO479+Dic!AO479</f>
        <v>0</v>
      </c>
      <c r="AP479" s="1">
        <f>+Ene!AP479+Feb!AP479+Mar!AP479+Abr!AP479+May!AP479+Jun!AP479+Jul!AP479+Ago!AP479+Set!AP479+Oct!AP479+Nov!AP479+Dic!AP479</f>
        <v>0</v>
      </c>
      <c r="AQ479" s="1">
        <f>+Ene!AQ479+Feb!AQ479+Mar!AQ479+Abr!AQ479+May!AQ479+Jun!AQ479+Jul!AQ479+Ago!AQ479+Set!AQ479+Oct!AQ479+Nov!AQ479+Dic!AQ479</f>
        <v>16</v>
      </c>
      <c r="AR479" s="1">
        <f>+Ene!AR479+Feb!AR479+Mar!AR479+Abr!AR479+May!AR479+Jun!AR479+Jul!AR479+Ago!AR479+Set!AR479+Oct!AR479+Nov!AR479+Dic!AR479</f>
        <v>0</v>
      </c>
      <c r="AS479" s="3">
        <f>+Ene!AS479+Feb!AS479+Mar!AS479+Abr!AS479+May!AS479+Jun!AS479+Jul!AS479+Ago!AS479+Set!AS479+Oct!AS479+Nov!AS479+Dic!AS479</f>
        <v>4</v>
      </c>
      <c r="AT479" s="3">
        <f>+Ene!AT479+Feb!AT479+Mar!AT479+Abr!AT479+May!AT479+Jun!AT479+Jul!AT479+Ago!AT479+Set!AT479+Oct!AT479+Nov!AT479+Dic!AT479</f>
        <v>0</v>
      </c>
      <c r="AU479" s="3">
        <f>+Ene!AU479+Feb!AU479+Mar!AU479+Abr!AU479+May!AU479+Jun!AU479+Jul!AU479+Ago!AU479+Set!AU479+Oct!AU479+Nov!AU479+Dic!AU479</f>
        <v>3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f>+Ene!J480+Feb!J480+Mar!J480+Abr!J480+May!J480+Jun!J480+Jul!J480+Ago!J480+Set!J480+Oct!J480+Nov!J480+Dic!J480</f>
        <v>145</v>
      </c>
      <c r="K480" s="1">
        <f>+Ene!K480+Feb!K480+Mar!K480+Abr!K480+May!K480+Jun!K480+Jul!K480+Ago!K480+Set!K480+Oct!K480+Nov!K480+Dic!K480</f>
        <v>119</v>
      </c>
      <c r="L480" s="1">
        <f>+Ene!L480+Feb!L480+Mar!L480+Abr!L480+May!L480+Jun!L480+Jul!L480+Ago!L480+Set!L480+Oct!L480+Nov!L480+Dic!L480</f>
        <v>29</v>
      </c>
      <c r="M480" s="1">
        <f>+Ene!M480+Feb!M480+Mar!M480+Abr!M480+May!M480+Jun!M480+Jul!M480+Ago!M480+Set!M480+Oct!M480+Nov!M480+Dic!M480</f>
        <v>28</v>
      </c>
      <c r="N480" s="1">
        <f>+Ene!N480+Feb!N480+Mar!N480+Abr!N480+May!N480+Jun!N480+Jul!N480+Ago!N480+Set!N480+Oct!N480+Nov!N480+Dic!N480</f>
        <v>21</v>
      </c>
      <c r="O480" s="1">
        <f>+Ene!O480+Feb!O480+Mar!O480+Abr!O480+May!O480+Jun!O480+Jul!O480+Ago!O480+Set!O480+Oct!O480+Nov!O480+Dic!O480</f>
        <v>28</v>
      </c>
      <c r="P480" s="1">
        <f>+Ene!P480+Feb!P480+Mar!P480+Abr!P480+May!P480+Jun!P480+Jul!P480+Ago!P480+Set!P480+Oct!P480+Nov!P480+Dic!P480</f>
        <v>13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49</v>
      </c>
      <c r="AB480" s="1">
        <f>+Ene!AB480+Feb!AB480+Mar!AB480+Abr!AB480+May!AB480+Jun!AB480+Jul!AB480+Ago!AB480+Set!AB480+Oct!AB480+Nov!AB480+Dic!AB480</f>
        <v>30</v>
      </c>
      <c r="AC480" s="1">
        <f>+Ene!AC480+Feb!AC480+Mar!AC480+Abr!AC480+May!AC480+Jun!AC480+Jul!AC480+Ago!AC480+Set!AC480+Oct!AC480+Nov!AC480+Dic!AC480</f>
        <v>25</v>
      </c>
      <c r="AD480" s="1">
        <f>+Ene!AD480+Feb!AD480+Mar!AD480+Abr!AD480+May!AD480+Jun!AD480+Jul!AD480+Ago!AD480+Set!AD480+Oct!AD480+Nov!AD480+Dic!AD480</f>
        <v>0</v>
      </c>
      <c r="AE480" s="1">
        <f>+Ene!AE480+Feb!AE480+Mar!AE480+Abr!AE480+May!AE480+Jun!AE480+Jul!AE480+Ago!AE480+Set!AE480+Oct!AE480+Nov!AE480+Dic!AE480</f>
        <v>0</v>
      </c>
      <c r="AF480" s="1">
        <f>+Ene!AF480+Feb!AF480+Mar!AF480+Abr!AF480+May!AF480+Jun!AF480+Jul!AF480+Ago!AF480+Set!AF480+Oct!AF480+Nov!AF480+Dic!AF480</f>
        <v>0</v>
      </c>
      <c r="AG480" s="1">
        <f>+Ene!AG480+Feb!AG480+Mar!AG480+Abr!AG480+May!AG480+Jun!AG480+Jul!AG480+Ago!AG480+Set!AG480+Oct!AG480+Nov!AG480+Dic!AG480</f>
        <v>0</v>
      </c>
      <c r="AH480" s="1">
        <f>+Ene!AH480+Feb!AH480+Mar!AH480+Abr!AH480+May!AH480+Jun!AH480+Jul!AH480+Ago!AH480+Set!AH480+Oct!AH480+Nov!AH480+Dic!AH480</f>
        <v>0</v>
      </c>
      <c r="AI480" s="1">
        <f>+Ene!AI480+Feb!AI480+Mar!AI480+Abr!AI480+May!AI480+Jun!AI480+Jul!AI480+Ago!AI480+Set!AI480+Oct!AI480+Nov!AI480+Dic!AI480</f>
        <v>0</v>
      </c>
      <c r="AJ480" s="1">
        <f>+Ene!AJ480+Feb!AJ480+Mar!AJ480+Abr!AJ480+May!AJ480+Jun!AJ480+Jul!AJ480+Ago!AJ480+Set!AJ480+Oct!AJ480+Nov!AJ480+Dic!AJ480</f>
        <v>0</v>
      </c>
      <c r="AK480" s="1">
        <f>+Ene!AK480+Feb!AK480+Mar!AK480+Abr!AK480+May!AK480+Jun!AK480+Jul!AK480+Ago!AK480+Set!AK480+Oct!AK480+Nov!AK480+Dic!AK480</f>
        <v>0</v>
      </c>
      <c r="AL480" s="1">
        <f>+Ene!AL480+Feb!AL480+Mar!AL480+Abr!AL480+May!AL480+Jun!AL480+Jul!AL480+Ago!AL480+Set!AL480+Oct!AL480+Nov!AL480+Dic!AL480</f>
        <v>0</v>
      </c>
      <c r="AM480" s="1">
        <f>+Ene!AM480+Feb!AM480+Mar!AM480+Abr!AM480+May!AM480+Jun!AM480+Jul!AM480+Ago!AM480+Set!AM480+Oct!AM480+Nov!AM480+Dic!AM480</f>
        <v>0</v>
      </c>
      <c r="AN480" s="1">
        <f>+Ene!AN480+Feb!AN480+Mar!AN480+Abr!AN480+May!AN480+Jun!AN480+Jul!AN480+Ago!AN480+Set!AN480+Oct!AN480+Nov!AN480+Dic!AN480</f>
        <v>0</v>
      </c>
      <c r="AO480" s="1">
        <f>+Ene!AO480+Feb!AO480+Mar!AO480+Abr!AO480+May!AO480+Jun!AO480+Jul!AO480+Ago!AO480+Set!AO480+Oct!AO480+Nov!AO480+Dic!AO480</f>
        <v>0</v>
      </c>
      <c r="AP480" s="1">
        <f>+Ene!AP480+Feb!AP480+Mar!AP480+Abr!AP480+May!AP480+Jun!AP480+Jul!AP480+Ago!AP480+Set!AP480+Oct!AP480+Nov!AP480+Dic!AP480</f>
        <v>0</v>
      </c>
      <c r="AQ480" s="1">
        <f>+Ene!AQ480+Feb!AQ480+Mar!AQ480+Abr!AQ480+May!AQ480+Jun!AQ480+Jul!AQ480+Ago!AQ480+Set!AQ480+Oct!AQ480+Nov!AQ480+Dic!AQ480</f>
        <v>20</v>
      </c>
      <c r="AR480" s="1">
        <f>+Ene!AR480+Feb!AR480+Mar!AR480+Abr!AR480+May!AR480+Jun!AR480+Jul!AR480+Ago!AR480+Set!AR480+Oct!AR480+Nov!AR480+Dic!AR480</f>
        <v>0</v>
      </c>
      <c r="AS480" s="3">
        <f>+Ene!AS480+Feb!AS480+Mar!AS480+Abr!AS480+May!AS480+Jun!AS480+Jul!AS480+Ago!AS480+Set!AS480+Oct!AS480+Nov!AS480+Dic!AS480</f>
        <v>0</v>
      </c>
      <c r="AT480" s="3">
        <f>+Ene!AT480+Feb!AT480+Mar!AT480+Abr!AT480+May!AT480+Jun!AT480+Jul!AT480+Ago!AT480+Set!AT480+Oct!AT480+Nov!AT480+Dic!AT480</f>
        <v>0</v>
      </c>
      <c r="AU480" s="3">
        <f>+Ene!AU480+Feb!AU480+Mar!AU480+Abr!AU480+May!AU480+Jun!AU480+Jul!AU480+Ago!AU480+Set!AU480+Oct!AU480+Nov!AU480+Dic!AU480</f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f>+Ene!J481+Feb!J481+Mar!J481+Abr!J481+May!J481+Jun!J481+Jul!J481+Ago!J481+Set!J481+Oct!J481+Nov!J481+Dic!J481</f>
        <v>20</v>
      </c>
      <c r="K481" s="1">
        <f>+Ene!K481+Feb!K481+Mar!K481+Abr!K481+May!K481+Jun!K481+Jul!K481+Ago!K481+Set!K481+Oct!K481+Nov!K481+Dic!K481</f>
        <v>11</v>
      </c>
      <c r="L481" s="1">
        <f>+Ene!L481+Feb!L481+Mar!L481+Abr!L481+May!L481+Jun!L481+Jul!L481+Ago!L481+Set!L481+Oct!L481+Nov!L481+Dic!L481</f>
        <v>3</v>
      </c>
      <c r="M481" s="1">
        <f>+Ene!M481+Feb!M481+Mar!M481+Abr!M481+May!M481+Jun!M481+Jul!M481+Ago!M481+Set!M481+Oct!M481+Nov!M481+Dic!M481</f>
        <v>2</v>
      </c>
      <c r="N481" s="1">
        <f>+Ene!N481+Feb!N481+Mar!N481+Abr!N481+May!N481+Jun!N481+Jul!N481+Ago!N481+Set!N481+Oct!N481+Nov!N481+Dic!N481</f>
        <v>2</v>
      </c>
      <c r="O481" s="1">
        <f>+Ene!O481+Feb!O481+Mar!O481+Abr!O481+May!O481+Jun!O481+Jul!O481+Ago!O481+Set!O481+Oct!O481+Nov!O481+Dic!O481</f>
        <v>3</v>
      </c>
      <c r="P481" s="1">
        <f>+Ene!P481+Feb!P481+Mar!P481+Abr!P481+May!P481+Jun!P481+Jul!P481+Ago!P481+Set!P481+Oct!P481+Nov!P481+Dic!P481</f>
        <v>1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">
        <f>+Ene!AE481+Feb!AE481+Mar!AE481+Abr!AE481+May!AE481+Jun!AE481+Jul!AE481+Ago!AE481+Set!AE481+Oct!AE481+Nov!AE481+Dic!AE481</f>
        <v>0</v>
      </c>
      <c r="AF481" s="1">
        <f>+Ene!AF481+Feb!AF481+Mar!AF481+Abr!AF481+May!AF481+Jun!AF481+Jul!AF481+Ago!AF481+Set!AF481+Oct!AF481+Nov!AF481+Dic!AF481</f>
        <v>0</v>
      </c>
      <c r="AG481" s="1">
        <f>+Ene!AG481+Feb!AG481+Mar!AG481+Abr!AG481+May!AG481+Jun!AG481+Jul!AG481+Ago!AG481+Set!AG481+Oct!AG481+Nov!AG481+Dic!AG481</f>
        <v>0</v>
      </c>
      <c r="AH481" s="1">
        <f>+Ene!AH481+Feb!AH481+Mar!AH481+Abr!AH481+May!AH481+Jun!AH481+Jul!AH481+Ago!AH481+Set!AH481+Oct!AH481+Nov!AH481+Dic!AH481</f>
        <v>0</v>
      </c>
      <c r="AI481" s="1">
        <f>+Ene!AI481+Feb!AI481+Mar!AI481+Abr!AI481+May!AI481+Jun!AI481+Jul!AI481+Ago!AI481+Set!AI481+Oct!AI481+Nov!AI481+Dic!AI481</f>
        <v>0</v>
      </c>
      <c r="AJ481" s="1">
        <f>+Ene!AJ481+Feb!AJ481+Mar!AJ481+Abr!AJ481+May!AJ481+Jun!AJ481+Jul!AJ481+Ago!AJ481+Set!AJ481+Oct!AJ481+Nov!AJ481+Dic!AJ481</f>
        <v>0</v>
      </c>
      <c r="AK481" s="1">
        <f>+Ene!AK481+Feb!AK481+Mar!AK481+Abr!AK481+May!AK481+Jun!AK481+Jul!AK481+Ago!AK481+Set!AK481+Oct!AK481+Nov!AK481+Dic!AK481</f>
        <v>0</v>
      </c>
      <c r="AL481" s="1">
        <f>+Ene!AL481+Feb!AL481+Mar!AL481+Abr!AL481+May!AL481+Jun!AL481+Jul!AL481+Ago!AL481+Set!AL481+Oct!AL481+Nov!AL481+Dic!AL481</f>
        <v>0</v>
      </c>
      <c r="AM481" s="1">
        <f>+Ene!AM481+Feb!AM481+Mar!AM481+Abr!AM481+May!AM481+Jun!AM481+Jul!AM481+Ago!AM481+Set!AM481+Oct!AM481+Nov!AM481+Dic!AM481</f>
        <v>0</v>
      </c>
      <c r="AN481" s="1">
        <f>+Ene!AN481+Feb!AN481+Mar!AN481+Abr!AN481+May!AN481+Jun!AN481+Jul!AN481+Ago!AN481+Set!AN481+Oct!AN481+Nov!AN481+Dic!AN481</f>
        <v>0</v>
      </c>
      <c r="AO481" s="1">
        <f>+Ene!AO481+Feb!AO481+Mar!AO481+Abr!AO481+May!AO481+Jun!AO481+Jul!AO481+Ago!AO481+Set!AO481+Oct!AO481+Nov!AO481+Dic!AO481</f>
        <v>0</v>
      </c>
      <c r="AP481" s="1">
        <f>+Ene!AP481+Feb!AP481+Mar!AP481+Abr!AP481+May!AP481+Jun!AP481+Jul!AP481+Ago!AP481+Set!AP481+Oct!AP481+Nov!AP481+Dic!AP481</f>
        <v>0</v>
      </c>
      <c r="AQ481" s="1">
        <f>+Ene!AQ481+Feb!AQ481+Mar!AQ481+Abr!AQ481+May!AQ481+Jun!AQ481+Jul!AQ481+Ago!AQ481+Set!AQ481+Oct!AQ481+Nov!AQ481+Dic!AQ481</f>
        <v>0</v>
      </c>
      <c r="AR481" s="1">
        <f>+Ene!AR481+Feb!AR481+Mar!AR481+Abr!AR481+May!AR481+Jun!AR481+Jul!AR481+Ago!AR481+Set!AR481+Oct!AR481+Nov!AR481+Dic!AR481</f>
        <v>0</v>
      </c>
      <c r="AS481" s="3">
        <f>+Ene!AS481+Feb!AS481+Mar!AS481+Abr!AS481+May!AS481+Jun!AS481+Jul!AS481+Ago!AS481+Set!AS481+Oct!AS481+Nov!AS481+Dic!AS481</f>
        <v>0</v>
      </c>
      <c r="AT481" s="3">
        <f>+Ene!AT481+Feb!AT481+Mar!AT481+Abr!AT481+May!AT481+Jun!AT481+Jul!AT481+Ago!AT481+Set!AT481+Oct!AT481+Nov!AT481+Dic!AT481</f>
        <v>0</v>
      </c>
      <c r="AU481" s="3">
        <f>+Ene!AU481+Feb!AU481+Mar!AU481+Abr!AU481+May!AU481+Jun!AU481+Jul!AU481+Ago!AU481+Set!AU481+Oct!AU481+Nov!AU481+Dic!AU481</f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f>+Ene!J482+Feb!J482+Mar!J482+Abr!J482+May!J482+Jun!J482+Jul!J482+Ago!J482+Set!J482+Oct!J482+Nov!J482+Dic!J482</f>
        <v>34</v>
      </c>
      <c r="K482" s="1">
        <f>+Ene!K482+Feb!K482+Mar!K482+Abr!K482+May!K482+Jun!K482+Jul!K482+Ago!K482+Set!K482+Oct!K482+Nov!K482+Dic!K482</f>
        <v>32</v>
      </c>
      <c r="L482" s="1">
        <f>+Ene!L482+Feb!L482+Mar!L482+Abr!L482+May!L482+Jun!L482+Jul!L482+Ago!L482+Set!L482+Oct!L482+Nov!L482+Dic!L482</f>
        <v>9</v>
      </c>
      <c r="M482" s="1">
        <f>+Ene!M482+Feb!M482+Mar!M482+Abr!M482+May!M482+Jun!M482+Jul!M482+Ago!M482+Set!M482+Oct!M482+Nov!M482+Dic!M482</f>
        <v>8</v>
      </c>
      <c r="N482" s="1">
        <f>+Ene!N482+Feb!N482+Mar!N482+Abr!N482+May!N482+Jun!N482+Jul!N482+Ago!N482+Set!N482+Oct!N482+Nov!N482+Dic!N482</f>
        <v>10</v>
      </c>
      <c r="O482" s="1">
        <f>+Ene!O482+Feb!O482+Mar!O482+Abr!O482+May!O482+Jun!O482+Jul!O482+Ago!O482+Set!O482+Oct!O482+Nov!O482+Dic!O482</f>
        <v>4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1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">
        <f>+Ene!AE482+Feb!AE482+Mar!AE482+Abr!AE482+May!AE482+Jun!AE482+Jul!AE482+Ago!AE482+Set!AE482+Oct!AE482+Nov!AE482+Dic!AE482</f>
        <v>0</v>
      </c>
      <c r="AF482" s="1">
        <f>+Ene!AF482+Feb!AF482+Mar!AF482+Abr!AF482+May!AF482+Jun!AF482+Jul!AF482+Ago!AF482+Set!AF482+Oct!AF482+Nov!AF482+Dic!AF482</f>
        <v>0</v>
      </c>
      <c r="AG482" s="1">
        <f>+Ene!AG482+Feb!AG482+Mar!AG482+Abr!AG482+May!AG482+Jun!AG482+Jul!AG482+Ago!AG482+Set!AG482+Oct!AG482+Nov!AG482+Dic!AG482</f>
        <v>0</v>
      </c>
      <c r="AH482" s="1">
        <f>+Ene!AH482+Feb!AH482+Mar!AH482+Abr!AH482+May!AH482+Jun!AH482+Jul!AH482+Ago!AH482+Set!AH482+Oct!AH482+Nov!AH482+Dic!AH482</f>
        <v>0</v>
      </c>
      <c r="AI482" s="1">
        <f>+Ene!AI482+Feb!AI482+Mar!AI482+Abr!AI482+May!AI482+Jun!AI482+Jul!AI482+Ago!AI482+Set!AI482+Oct!AI482+Nov!AI482+Dic!AI482</f>
        <v>0</v>
      </c>
      <c r="AJ482" s="1">
        <f>+Ene!AJ482+Feb!AJ482+Mar!AJ482+Abr!AJ482+May!AJ482+Jun!AJ482+Jul!AJ482+Ago!AJ482+Set!AJ482+Oct!AJ482+Nov!AJ482+Dic!AJ482</f>
        <v>0</v>
      </c>
      <c r="AK482" s="1">
        <f>+Ene!AK482+Feb!AK482+Mar!AK482+Abr!AK482+May!AK482+Jun!AK482+Jul!AK482+Ago!AK482+Set!AK482+Oct!AK482+Nov!AK482+Dic!AK482</f>
        <v>0</v>
      </c>
      <c r="AL482" s="1">
        <f>+Ene!AL482+Feb!AL482+Mar!AL482+Abr!AL482+May!AL482+Jun!AL482+Jul!AL482+Ago!AL482+Set!AL482+Oct!AL482+Nov!AL482+Dic!AL482</f>
        <v>0</v>
      </c>
      <c r="AM482" s="1">
        <f>+Ene!AM482+Feb!AM482+Mar!AM482+Abr!AM482+May!AM482+Jun!AM482+Jul!AM482+Ago!AM482+Set!AM482+Oct!AM482+Nov!AM482+Dic!AM482</f>
        <v>0</v>
      </c>
      <c r="AN482" s="1">
        <f>+Ene!AN482+Feb!AN482+Mar!AN482+Abr!AN482+May!AN482+Jun!AN482+Jul!AN482+Ago!AN482+Set!AN482+Oct!AN482+Nov!AN482+Dic!AN482</f>
        <v>0</v>
      </c>
      <c r="AO482" s="1">
        <f>+Ene!AO482+Feb!AO482+Mar!AO482+Abr!AO482+May!AO482+Jun!AO482+Jul!AO482+Ago!AO482+Set!AO482+Oct!AO482+Nov!AO482+Dic!AO482</f>
        <v>0</v>
      </c>
      <c r="AP482" s="1">
        <f>+Ene!AP482+Feb!AP482+Mar!AP482+Abr!AP482+May!AP482+Jun!AP482+Jul!AP482+Ago!AP482+Set!AP482+Oct!AP482+Nov!AP482+Dic!AP482</f>
        <v>0</v>
      </c>
      <c r="AQ482" s="1">
        <f>+Ene!AQ482+Feb!AQ482+Mar!AQ482+Abr!AQ482+May!AQ482+Jun!AQ482+Jul!AQ482+Ago!AQ482+Set!AQ482+Oct!AQ482+Nov!AQ482+Dic!AQ482</f>
        <v>0</v>
      </c>
      <c r="AR482" s="1">
        <f>+Ene!AR482+Feb!AR482+Mar!AR482+Abr!AR482+May!AR482+Jun!AR482+Jul!AR482+Ago!AR482+Set!AR482+Oct!AR482+Nov!AR482+Dic!AR482</f>
        <v>0</v>
      </c>
      <c r="AS482" s="3">
        <f>+Ene!AS482+Feb!AS482+Mar!AS482+Abr!AS482+May!AS482+Jun!AS482+Jul!AS482+Ago!AS482+Set!AS482+Oct!AS482+Nov!AS482+Dic!AS482</f>
        <v>0</v>
      </c>
      <c r="AT482" s="3">
        <f>+Ene!AT482+Feb!AT482+Mar!AT482+Abr!AT482+May!AT482+Jun!AT482+Jul!AT482+Ago!AT482+Set!AT482+Oct!AT482+Nov!AT482+Dic!AT482</f>
        <v>0</v>
      </c>
      <c r="AU482" s="3">
        <f>+Ene!AU482+Feb!AU482+Mar!AU482+Abr!AU482+May!AU482+Jun!AU482+Jul!AU482+Ago!AU482+Set!AU482+Oct!AU482+Nov!AU482+Dic!AU482</f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">
        <f>+Ene!AE483+Feb!AE483+Mar!AE483+Abr!AE483+May!AE483+Jun!AE483+Jul!AE483+Ago!AE483+Set!AE483+Oct!AE483+Nov!AE483+Dic!AE483</f>
        <v>0</v>
      </c>
      <c r="AF483" s="1">
        <f>+Ene!AF483+Feb!AF483+Mar!AF483+Abr!AF483+May!AF483+Jun!AF483+Jul!AF483+Ago!AF483+Set!AF483+Oct!AF483+Nov!AF483+Dic!AF483</f>
        <v>0</v>
      </c>
      <c r="AG483" s="1">
        <f>+Ene!AG483+Feb!AG483+Mar!AG483+Abr!AG483+May!AG483+Jun!AG483+Jul!AG483+Ago!AG483+Set!AG483+Oct!AG483+Nov!AG483+Dic!AG483</f>
        <v>0</v>
      </c>
      <c r="AH483" s="1">
        <f>+Ene!AH483+Feb!AH483+Mar!AH483+Abr!AH483+May!AH483+Jun!AH483+Jul!AH483+Ago!AH483+Set!AH483+Oct!AH483+Nov!AH483+Dic!AH483</f>
        <v>0</v>
      </c>
      <c r="AI483" s="1">
        <f>+Ene!AI483+Feb!AI483+Mar!AI483+Abr!AI483+May!AI483+Jun!AI483+Jul!AI483+Ago!AI483+Set!AI483+Oct!AI483+Nov!AI483+Dic!AI483</f>
        <v>0</v>
      </c>
      <c r="AJ483" s="1">
        <f>+Ene!AJ483+Feb!AJ483+Mar!AJ483+Abr!AJ483+May!AJ483+Jun!AJ483+Jul!AJ483+Ago!AJ483+Set!AJ483+Oct!AJ483+Nov!AJ483+Dic!AJ483</f>
        <v>0</v>
      </c>
      <c r="AK483" s="1">
        <f>+Ene!AK483+Feb!AK483+Mar!AK483+Abr!AK483+May!AK483+Jun!AK483+Jul!AK483+Ago!AK483+Set!AK483+Oct!AK483+Nov!AK483+Dic!AK483</f>
        <v>0</v>
      </c>
      <c r="AL483" s="1">
        <f>+Ene!AL483+Feb!AL483+Mar!AL483+Abr!AL483+May!AL483+Jun!AL483+Jul!AL483+Ago!AL483+Set!AL483+Oct!AL483+Nov!AL483+Dic!AL483</f>
        <v>0</v>
      </c>
      <c r="AM483" s="1">
        <f>+Ene!AM483+Feb!AM483+Mar!AM483+Abr!AM483+May!AM483+Jun!AM483+Jul!AM483+Ago!AM483+Set!AM483+Oct!AM483+Nov!AM483+Dic!AM483</f>
        <v>0</v>
      </c>
      <c r="AN483" s="1">
        <f>+Ene!AN483+Feb!AN483+Mar!AN483+Abr!AN483+May!AN483+Jun!AN483+Jul!AN483+Ago!AN483+Set!AN483+Oct!AN483+Nov!AN483+Dic!AN483</f>
        <v>0</v>
      </c>
      <c r="AO483" s="1">
        <f>+Ene!AO483+Feb!AO483+Mar!AO483+Abr!AO483+May!AO483+Jun!AO483+Jul!AO483+Ago!AO483+Set!AO483+Oct!AO483+Nov!AO483+Dic!AO483</f>
        <v>0</v>
      </c>
      <c r="AP483" s="1">
        <f>+Ene!AP483+Feb!AP483+Mar!AP483+Abr!AP483+May!AP483+Jun!AP483+Jul!AP483+Ago!AP483+Set!AP483+Oct!AP483+Nov!AP483+Dic!AP483</f>
        <v>0</v>
      </c>
      <c r="AQ483" s="1">
        <f>+Ene!AQ483+Feb!AQ483+Mar!AQ483+Abr!AQ483+May!AQ483+Jun!AQ483+Jul!AQ483+Ago!AQ483+Set!AQ483+Oct!AQ483+Nov!AQ483+Dic!AQ483</f>
        <v>0</v>
      </c>
      <c r="AR483" s="1">
        <f>+Ene!AR483+Feb!AR483+Mar!AR483+Abr!AR483+May!AR483+Jun!AR483+Jul!AR483+Ago!AR483+Set!AR483+Oct!AR483+Nov!AR483+Dic!AR483</f>
        <v>0</v>
      </c>
      <c r="AS483" s="3">
        <f>+Ene!AS483+Feb!AS483+Mar!AS483+Abr!AS483+May!AS483+Jun!AS483+Jul!AS483+Ago!AS483+Set!AS483+Oct!AS483+Nov!AS483+Dic!AS483</f>
        <v>0</v>
      </c>
      <c r="AT483" s="3">
        <f>+Ene!AT483+Feb!AT483+Mar!AT483+Abr!AT483+May!AT483+Jun!AT483+Jul!AT483+Ago!AT483+Set!AT483+Oct!AT483+Nov!AT483+Dic!AT483</f>
        <v>0</v>
      </c>
      <c r="AU483" s="3">
        <f>+Ene!AU483+Feb!AU483+Mar!AU483+Abr!AU483+May!AU483+Jun!AU483+Jul!AU483+Ago!AU483+Set!AU483+Oct!AU483+Nov!AU483+Dic!AU483</f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f>+Ene!J484+Feb!J484+Mar!J484+Abr!J484+May!J484+Jun!J484+Jul!J484+Ago!J484+Set!J484+Oct!J484+Nov!J484+Dic!J484</f>
        <v>1</v>
      </c>
      <c r="K484" s="1">
        <f>+Ene!K484+Feb!K484+Mar!K484+Abr!K484+May!K484+Jun!K484+Jul!K484+Ago!K484+Set!K484+Oct!K484+Nov!K484+Dic!K484</f>
        <v>1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1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">
        <f>+Ene!AE484+Feb!AE484+Mar!AE484+Abr!AE484+May!AE484+Jun!AE484+Jul!AE484+Ago!AE484+Set!AE484+Oct!AE484+Nov!AE484+Dic!AE484</f>
        <v>0</v>
      </c>
      <c r="AF484" s="1">
        <f>+Ene!AF484+Feb!AF484+Mar!AF484+Abr!AF484+May!AF484+Jun!AF484+Jul!AF484+Ago!AF484+Set!AF484+Oct!AF484+Nov!AF484+Dic!AF484</f>
        <v>0</v>
      </c>
      <c r="AG484" s="1">
        <f>+Ene!AG484+Feb!AG484+Mar!AG484+Abr!AG484+May!AG484+Jun!AG484+Jul!AG484+Ago!AG484+Set!AG484+Oct!AG484+Nov!AG484+Dic!AG484</f>
        <v>0</v>
      </c>
      <c r="AH484" s="1">
        <f>+Ene!AH484+Feb!AH484+Mar!AH484+Abr!AH484+May!AH484+Jun!AH484+Jul!AH484+Ago!AH484+Set!AH484+Oct!AH484+Nov!AH484+Dic!AH484</f>
        <v>0</v>
      </c>
      <c r="AI484" s="1">
        <f>+Ene!AI484+Feb!AI484+Mar!AI484+Abr!AI484+May!AI484+Jun!AI484+Jul!AI484+Ago!AI484+Set!AI484+Oct!AI484+Nov!AI484+Dic!AI484</f>
        <v>0</v>
      </c>
      <c r="AJ484" s="1">
        <f>+Ene!AJ484+Feb!AJ484+Mar!AJ484+Abr!AJ484+May!AJ484+Jun!AJ484+Jul!AJ484+Ago!AJ484+Set!AJ484+Oct!AJ484+Nov!AJ484+Dic!AJ484</f>
        <v>0</v>
      </c>
      <c r="AK484" s="1">
        <f>+Ene!AK484+Feb!AK484+Mar!AK484+Abr!AK484+May!AK484+Jun!AK484+Jul!AK484+Ago!AK484+Set!AK484+Oct!AK484+Nov!AK484+Dic!AK484</f>
        <v>0</v>
      </c>
      <c r="AL484" s="1">
        <f>+Ene!AL484+Feb!AL484+Mar!AL484+Abr!AL484+May!AL484+Jun!AL484+Jul!AL484+Ago!AL484+Set!AL484+Oct!AL484+Nov!AL484+Dic!AL484</f>
        <v>0</v>
      </c>
      <c r="AM484" s="1">
        <f>+Ene!AM484+Feb!AM484+Mar!AM484+Abr!AM484+May!AM484+Jun!AM484+Jul!AM484+Ago!AM484+Set!AM484+Oct!AM484+Nov!AM484+Dic!AM484</f>
        <v>0</v>
      </c>
      <c r="AN484" s="1">
        <f>+Ene!AN484+Feb!AN484+Mar!AN484+Abr!AN484+May!AN484+Jun!AN484+Jul!AN484+Ago!AN484+Set!AN484+Oct!AN484+Nov!AN484+Dic!AN484</f>
        <v>0</v>
      </c>
      <c r="AO484" s="1">
        <f>+Ene!AO484+Feb!AO484+Mar!AO484+Abr!AO484+May!AO484+Jun!AO484+Jul!AO484+Ago!AO484+Set!AO484+Oct!AO484+Nov!AO484+Dic!AO484</f>
        <v>0</v>
      </c>
      <c r="AP484" s="1">
        <f>+Ene!AP484+Feb!AP484+Mar!AP484+Abr!AP484+May!AP484+Jun!AP484+Jul!AP484+Ago!AP484+Set!AP484+Oct!AP484+Nov!AP484+Dic!AP484</f>
        <v>0</v>
      </c>
      <c r="AQ484" s="1">
        <f>+Ene!AQ484+Feb!AQ484+Mar!AQ484+Abr!AQ484+May!AQ484+Jun!AQ484+Jul!AQ484+Ago!AQ484+Set!AQ484+Oct!AQ484+Nov!AQ484+Dic!AQ484</f>
        <v>0</v>
      </c>
      <c r="AR484" s="1">
        <f>+Ene!AR484+Feb!AR484+Mar!AR484+Abr!AR484+May!AR484+Jun!AR484+Jul!AR484+Ago!AR484+Set!AR484+Oct!AR484+Nov!AR484+Dic!AR484</f>
        <v>0</v>
      </c>
      <c r="AS484" s="3">
        <f>+Ene!AS484+Feb!AS484+Mar!AS484+Abr!AS484+May!AS484+Jun!AS484+Jul!AS484+Ago!AS484+Set!AS484+Oct!AS484+Nov!AS484+Dic!AS484</f>
        <v>0</v>
      </c>
      <c r="AT484" s="3">
        <f>+Ene!AT484+Feb!AT484+Mar!AT484+Abr!AT484+May!AT484+Jun!AT484+Jul!AT484+Ago!AT484+Set!AT484+Oct!AT484+Nov!AT484+Dic!AT484</f>
        <v>0</v>
      </c>
      <c r="AU484" s="3">
        <f>+Ene!AU484+Feb!AU484+Mar!AU484+Abr!AU484+May!AU484+Jun!AU484+Jul!AU484+Ago!AU484+Set!AU484+Oct!AU484+Nov!AU484+Dic!AU484</f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">
        <f>+Ene!AE485+Feb!AE485+Mar!AE485+Abr!AE485+May!AE485+Jun!AE485+Jul!AE485+Ago!AE485+Set!AE485+Oct!AE485+Nov!AE485+Dic!AE485</f>
        <v>0</v>
      </c>
      <c r="AF485" s="1">
        <f>+Ene!AF485+Feb!AF485+Mar!AF485+Abr!AF485+May!AF485+Jun!AF485+Jul!AF485+Ago!AF485+Set!AF485+Oct!AF485+Nov!AF485+Dic!AF485</f>
        <v>0</v>
      </c>
      <c r="AG485" s="1">
        <f>+Ene!AG485+Feb!AG485+Mar!AG485+Abr!AG485+May!AG485+Jun!AG485+Jul!AG485+Ago!AG485+Set!AG485+Oct!AG485+Nov!AG485+Dic!AG485</f>
        <v>0</v>
      </c>
      <c r="AH485" s="1">
        <f>+Ene!AH485+Feb!AH485+Mar!AH485+Abr!AH485+May!AH485+Jun!AH485+Jul!AH485+Ago!AH485+Set!AH485+Oct!AH485+Nov!AH485+Dic!AH485</f>
        <v>0</v>
      </c>
      <c r="AI485" s="1">
        <f>+Ene!AI485+Feb!AI485+Mar!AI485+Abr!AI485+May!AI485+Jun!AI485+Jul!AI485+Ago!AI485+Set!AI485+Oct!AI485+Nov!AI485+Dic!AI485</f>
        <v>0</v>
      </c>
      <c r="AJ485" s="1">
        <f>+Ene!AJ485+Feb!AJ485+Mar!AJ485+Abr!AJ485+May!AJ485+Jun!AJ485+Jul!AJ485+Ago!AJ485+Set!AJ485+Oct!AJ485+Nov!AJ485+Dic!AJ485</f>
        <v>0</v>
      </c>
      <c r="AK485" s="1">
        <f>+Ene!AK485+Feb!AK485+Mar!AK485+Abr!AK485+May!AK485+Jun!AK485+Jul!AK485+Ago!AK485+Set!AK485+Oct!AK485+Nov!AK485+Dic!AK485</f>
        <v>0</v>
      </c>
      <c r="AL485" s="1">
        <f>+Ene!AL485+Feb!AL485+Mar!AL485+Abr!AL485+May!AL485+Jun!AL485+Jul!AL485+Ago!AL485+Set!AL485+Oct!AL485+Nov!AL485+Dic!AL485</f>
        <v>0</v>
      </c>
      <c r="AM485" s="1">
        <f>+Ene!AM485+Feb!AM485+Mar!AM485+Abr!AM485+May!AM485+Jun!AM485+Jul!AM485+Ago!AM485+Set!AM485+Oct!AM485+Nov!AM485+Dic!AM485</f>
        <v>0</v>
      </c>
      <c r="AN485" s="1">
        <f>+Ene!AN485+Feb!AN485+Mar!AN485+Abr!AN485+May!AN485+Jun!AN485+Jul!AN485+Ago!AN485+Set!AN485+Oct!AN485+Nov!AN485+Dic!AN485</f>
        <v>0</v>
      </c>
      <c r="AO485" s="1">
        <f>+Ene!AO485+Feb!AO485+Mar!AO485+Abr!AO485+May!AO485+Jun!AO485+Jul!AO485+Ago!AO485+Set!AO485+Oct!AO485+Nov!AO485+Dic!AO485</f>
        <v>0</v>
      </c>
      <c r="AP485" s="1">
        <f>+Ene!AP485+Feb!AP485+Mar!AP485+Abr!AP485+May!AP485+Jun!AP485+Jul!AP485+Ago!AP485+Set!AP485+Oct!AP485+Nov!AP485+Dic!AP485</f>
        <v>0</v>
      </c>
      <c r="AQ485" s="1">
        <f>+Ene!AQ485+Feb!AQ485+Mar!AQ485+Abr!AQ485+May!AQ485+Jun!AQ485+Jul!AQ485+Ago!AQ485+Set!AQ485+Oct!AQ485+Nov!AQ485+Dic!AQ485</f>
        <v>0</v>
      </c>
      <c r="AR485" s="1">
        <f>+Ene!AR485+Feb!AR485+Mar!AR485+Abr!AR485+May!AR485+Jun!AR485+Jul!AR485+Ago!AR485+Set!AR485+Oct!AR485+Nov!AR485+Dic!AR485</f>
        <v>0</v>
      </c>
      <c r="AS485" s="3">
        <f>+Ene!AS485+Feb!AS485+Mar!AS485+Abr!AS485+May!AS485+Jun!AS485+Jul!AS485+Ago!AS485+Set!AS485+Oct!AS485+Nov!AS485+Dic!AS485</f>
        <v>0</v>
      </c>
      <c r="AT485" s="3">
        <f>+Ene!AT485+Feb!AT485+Mar!AT485+Abr!AT485+May!AT485+Jun!AT485+Jul!AT485+Ago!AT485+Set!AT485+Oct!AT485+Nov!AT485+Dic!AT485</f>
        <v>0</v>
      </c>
      <c r="AU485" s="3">
        <f>+Ene!AU485+Feb!AU485+Mar!AU485+Abr!AU485+May!AU485+Jun!AU485+Jul!AU485+Ago!AU485+Set!AU485+Oct!AU485+Nov!AU485+Dic!AU485</f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f>+Ene!J486+Feb!J486+Mar!J486+Abr!J486+May!J486+Jun!J486+Jul!J486+Ago!J486+Set!J486+Oct!J486+Nov!J486+Dic!J486</f>
        <v>3</v>
      </c>
      <c r="K486" s="1">
        <f>+Ene!K486+Feb!K486+Mar!K486+Abr!K486+May!K486+Jun!K486+Jul!K486+Ago!K486+Set!K486+Oct!K486+Nov!K486+Dic!K486</f>
        <v>3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1</v>
      </c>
      <c r="O486" s="1">
        <f>+Ene!O486+Feb!O486+Mar!O486+Abr!O486+May!O486+Jun!O486+Jul!O486+Ago!O486+Set!O486+Oct!O486+Nov!O486+Dic!O486</f>
        <v>2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">
        <f>+Ene!AE486+Feb!AE486+Mar!AE486+Abr!AE486+May!AE486+Jun!AE486+Jul!AE486+Ago!AE486+Set!AE486+Oct!AE486+Nov!AE486+Dic!AE486</f>
        <v>0</v>
      </c>
      <c r="AF486" s="1">
        <f>+Ene!AF486+Feb!AF486+Mar!AF486+Abr!AF486+May!AF486+Jun!AF486+Jul!AF486+Ago!AF486+Set!AF486+Oct!AF486+Nov!AF486+Dic!AF486</f>
        <v>0</v>
      </c>
      <c r="AG486" s="1">
        <f>+Ene!AG486+Feb!AG486+Mar!AG486+Abr!AG486+May!AG486+Jun!AG486+Jul!AG486+Ago!AG486+Set!AG486+Oct!AG486+Nov!AG486+Dic!AG486</f>
        <v>0</v>
      </c>
      <c r="AH486" s="1">
        <f>+Ene!AH486+Feb!AH486+Mar!AH486+Abr!AH486+May!AH486+Jun!AH486+Jul!AH486+Ago!AH486+Set!AH486+Oct!AH486+Nov!AH486+Dic!AH486</f>
        <v>0</v>
      </c>
      <c r="AI486" s="1">
        <f>+Ene!AI486+Feb!AI486+Mar!AI486+Abr!AI486+May!AI486+Jun!AI486+Jul!AI486+Ago!AI486+Set!AI486+Oct!AI486+Nov!AI486+Dic!AI486</f>
        <v>0</v>
      </c>
      <c r="AJ486" s="1">
        <f>+Ene!AJ486+Feb!AJ486+Mar!AJ486+Abr!AJ486+May!AJ486+Jun!AJ486+Jul!AJ486+Ago!AJ486+Set!AJ486+Oct!AJ486+Nov!AJ486+Dic!AJ486</f>
        <v>0</v>
      </c>
      <c r="AK486" s="1">
        <f>+Ene!AK486+Feb!AK486+Mar!AK486+Abr!AK486+May!AK486+Jun!AK486+Jul!AK486+Ago!AK486+Set!AK486+Oct!AK486+Nov!AK486+Dic!AK486</f>
        <v>0</v>
      </c>
      <c r="AL486" s="1">
        <f>+Ene!AL486+Feb!AL486+Mar!AL486+Abr!AL486+May!AL486+Jun!AL486+Jul!AL486+Ago!AL486+Set!AL486+Oct!AL486+Nov!AL486+Dic!AL486</f>
        <v>0</v>
      </c>
      <c r="AM486" s="1">
        <f>+Ene!AM486+Feb!AM486+Mar!AM486+Abr!AM486+May!AM486+Jun!AM486+Jul!AM486+Ago!AM486+Set!AM486+Oct!AM486+Nov!AM486+Dic!AM486</f>
        <v>0</v>
      </c>
      <c r="AN486" s="1">
        <f>+Ene!AN486+Feb!AN486+Mar!AN486+Abr!AN486+May!AN486+Jun!AN486+Jul!AN486+Ago!AN486+Set!AN486+Oct!AN486+Nov!AN486+Dic!AN486</f>
        <v>0</v>
      </c>
      <c r="AO486" s="1">
        <f>+Ene!AO486+Feb!AO486+Mar!AO486+Abr!AO486+May!AO486+Jun!AO486+Jul!AO486+Ago!AO486+Set!AO486+Oct!AO486+Nov!AO486+Dic!AO486</f>
        <v>0</v>
      </c>
      <c r="AP486" s="1">
        <f>+Ene!AP486+Feb!AP486+Mar!AP486+Abr!AP486+May!AP486+Jun!AP486+Jul!AP486+Ago!AP486+Set!AP486+Oct!AP486+Nov!AP486+Dic!AP486</f>
        <v>0</v>
      </c>
      <c r="AQ486" s="1">
        <f>+Ene!AQ486+Feb!AQ486+Mar!AQ486+Abr!AQ486+May!AQ486+Jun!AQ486+Jul!AQ486+Ago!AQ486+Set!AQ486+Oct!AQ486+Nov!AQ486+Dic!AQ486</f>
        <v>0</v>
      </c>
      <c r="AR486" s="1">
        <f>+Ene!AR486+Feb!AR486+Mar!AR486+Abr!AR486+May!AR486+Jun!AR486+Jul!AR486+Ago!AR486+Set!AR486+Oct!AR486+Nov!AR486+Dic!AR486</f>
        <v>0</v>
      </c>
      <c r="AS486" s="3">
        <f>+Ene!AS486+Feb!AS486+Mar!AS486+Abr!AS486+May!AS486+Jun!AS486+Jul!AS486+Ago!AS486+Set!AS486+Oct!AS486+Nov!AS486+Dic!AS486</f>
        <v>0</v>
      </c>
      <c r="AT486" s="3">
        <f>+Ene!AT486+Feb!AT486+Mar!AT486+Abr!AT486+May!AT486+Jun!AT486+Jul!AT486+Ago!AT486+Set!AT486+Oct!AT486+Nov!AT486+Dic!AT486</f>
        <v>0</v>
      </c>
      <c r="AU486" s="3">
        <f>+Ene!AU486+Feb!AU486+Mar!AU486+Abr!AU486+May!AU486+Jun!AU486+Jul!AU486+Ago!AU486+Set!AU486+Oct!AU486+Nov!AU486+Dic!AU486</f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f>+Ene!J487+Feb!J487+Mar!J487+Abr!J487+May!J487+Jun!J487+Jul!J487+Ago!J487+Set!J487+Oct!J487+Nov!J487+Dic!J487</f>
        <v>4</v>
      </c>
      <c r="K487" s="1">
        <f>+Ene!K487+Feb!K487+Mar!K487+Abr!K487+May!K487+Jun!K487+Jul!K487+Ago!K487+Set!K487+Oct!K487+Nov!K487+Dic!K487</f>
        <v>4</v>
      </c>
      <c r="L487" s="1">
        <f>+Ene!L487+Feb!L487+Mar!L487+Abr!L487+May!L487+Jun!L487+Jul!L487+Ago!L487+Set!L487+Oct!L487+Nov!L487+Dic!L487</f>
        <v>3</v>
      </c>
      <c r="M487" s="1">
        <f>+Ene!M487+Feb!M487+Mar!M487+Abr!M487+May!M487+Jun!M487+Jul!M487+Ago!M487+Set!M487+Oct!M487+Nov!M487+Dic!M487</f>
        <v>1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">
        <f>+Ene!AE487+Feb!AE487+Mar!AE487+Abr!AE487+May!AE487+Jun!AE487+Jul!AE487+Ago!AE487+Set!AE487+Oct!AE487+Nov!AE487+Dic!AE487</f>
        <v>0</v>
      </c>
      <c r="AF487" s="1">
        <f>+Ene!AF487+Feb!AF487+Mar!AF487+Abr!AF487+May!AF487+Jun!AF487+Jul!AF487+Ago!AF487+Set!AF487+Oct!AF487+Nov!AF487+Dic!AF487</f>
        <v>0</v>
      </c>
      <c r="AG487" s="1">
        <f>+Ene!AG487+Feb!AG487+Mar!AG487+Abr!AG487+May!AG487+Jun!AG487+Jul!AG487+Ago!AG487+Set!AG487+Oct!AG487+Nov!AG487+Dic!AG487</f>
        <v>0</v>
      </c>
      <c r="AH487" s="1">
        <f>+Ene!AH487+Feb!AH487+Mar!AH487+Abr!AH487+May!AH487+Jun!AH487+Jul!AH487+Ago!AH487+Set!AH487+Oct!AH487+Nov!AH487+Dic!AH487</f>
        <v>0</v>
      </c>
      <c r="AI487" s="1">
        <f>+Ene!AI487+Feb!AI487+Mar!AI487+Abr!AI487+May!AI487+Jun!AI487+Jul!AI487+Ago!AI487+Set!AI487+Oct!AI487+Nov!AI487+Dic!AI487</f>
        <v>0</v>
      </c>
      <c r="AJ487" s="1">
        <f>+Ene!AJ487+Feb!AJ487+Mar!AJ487+Abr!AJ487+May!AJ487+Jun!AJ487+Jul!AJ487+Ago!AJ487+Set!AJ487+Oct!AJ487+Nov!AJ487+Dic!AJ487</f>
        <v>0</v>
      </c>
      <c r="AK487" s="1">
        <f>+Ene!AK487+Feb!AK487+Mar!AK487+Abr!AK487+May!AK487+Jun!AK487+Jul!AK487+Ago!AK487+Set!AK487+Oct!AK487+Nov!AK487+Dic!AK487</f>
        <v>0</v>
      </c>
      <c r="AL487" s="1">
        <f>+Ene!AL487+Feb!AL487+Mar!AL487+Abr!AL487+May!AL487+Jun!AL487+Jul!AL487+Ago!AL487+Set!AL487+Oct!AL487+Nov!AL487+Dic!AL487</f>
        <v>0</v>
      </c>
      <c r="AM487" s="1">
        <f>+Ene!AM487+Feb!AM487+Mar!AM487+Abr!AM487+May!AM487+Jun!AM487+Jul!AM487+Ago!AM487+Set!AM487+Oct!AM487+Nov!AM487+Dic!AM487</f>
        <v>0</v>
      </c>
      <c r="AN487" s="1">
        <f>+Ene!AN487+Feb!AN487+Mar!AN487+Abr!AN487+May!AN487+Jun!AN487+Jul!AN487+Ago!AN487+Set!AN487+Oct!AN487+Nov!AN487+Dic!AN487</f>
        <v>0</v>
      </c>
      <c r="AO487" s="1">
        <f>+Ene!AO487+Feb!AO487+Mar!AO487+Abr!AO487+May!AO487+Jun!AO487+Jul!AO487+Ago!AO487+Set!AO487+Oct!AO487+Nov!AO487+Dic!AO487</f>
        <v>0</v>
      </c>
      <c r="AP487" s="1">
        <f>+Ene!AP487+Feb!AP487+Mar!AP487+Abr!AP487+May!AP487+Jun!AP487+Jul!AP487+Ago!AP487+Set!AP487+Oct!AP487+Nov!AP487+Dic!AP487</f>
        <v>0</v>
      </c>
      <c r="AQ487" s="1">
        <f>+Ene!AQ487+Feb!AQ487+Mar!AQ487+Abr!AQ487+May!AQ487+Jun!AQ487+Jul!AQ487+Ago!AQ487+Set!AQ487+Oct!AQ487+Nov!AQ487+Dic!AQ487</f>
        <v>0</v>
      </c>
      <c r="AR487" s="1">
        <f>+Ene!AR487+Feb!AR487+Mar!AR487+Abr!AR487+May!AR487+Jun!AR487+Jul!AR487+Ago!AR487+Set!AR487+Oct!AR487+Nov!AR487+Dic!AR487</f>
        <v>0</v>
      </c>
      <c r="AS487" s="3">
        <f>+Ene!AS487+Feb!AS487+Mar!AS487+Abr!AS487+May!AS487+Jun!AS487+Jul!AS487+Ago!AS487+Set!AS487+Oct!AS487+Nov!AS487+Dic!AS487</f>
        <v>0</v>
      </c>
      <c r="AT487" s="3">
        <f>+Ene!AT487+Feb!AT487+Mar!AT487+Abr!AT487+May!AT487+Jun!AT487+Jul!AT487+Ago!AT487+Set!AT487+Oct!AT487+Nov!AT487+Dic!AT487</f>
        <v>0</v>
      </c>
      <c r="AU487" s="3">
        <f>+Ene!AU487+Feb!AU487+Mar!AU487+Abr!AU487+May!AU487+Jun!AU487+Jul!AU487+Ago!AU487+Set!AU487+Oct!AU487+Nov!AU487+Dic!AU487</f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f>+Ene!J488+Feb!J488+Mar!J488+Abr!J488+May!J488+Jun!J488+Jul!J488+Ago!J488+Set!J488+Oct!J488+Nov!J488+Dic!J488</f>
        <v>33</v>
      </c>
      <c r="K488" s="1">
        <f>+Ene!K488+Feb!K488+Mar!K488+Abr!K488+May!K488+Jun!K488+Jul!K488+Ago!K488+Set!K488+Oct!K488+Nov!K488+Dic!K488</f>
        <v>12</v>
      </c>
      <c r="L488" s="1">
        <f>+Ene!L488+Feb!L488+Mar!L488+Abr!L488+May!L488+Jun!L488+Jul!L488+Ago!L488+Set!L488+Oct!L488+Nov!L488+Dic!L488</f>
        <v>6</v>
      </c>
      <c r="M488" s="1">
        <f>+Ene!M488+Feb!M488+Mar!M488+Abr!M488+May!M488+Jun!M488+Jul!M488+Ago!M488+Set!M488+Oct!M488+Nov!M488+Dic!M488</f>
        <v>3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2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1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">
        <f>+Ene!AE488+Feb!AE488+Mar!AE488+Abr!AE488+May!AE488+Jun!AE488+Jul!AE488+Ago!AE488+Set!AE488+Oct!AE488+Nov!AE488+Dic!AE488</f>
        <v>0</v>
      </c>
      <c r="AF488" s="1">
        <f>+Ene!AF488+Feb!AF488+Mar!AF488+Abr!AF488+May!AF488+Jun!AF488+Jul!AF488+Ago!AF488+Set!AF488+Oct!AF488+Nov!AF488+Dic!AF488</f>
        <v>0</v>
      </c>
      <c r="AG488" s="1">
        <f>+Ene!AG488+Feb!AG488+Mar!AG488+Abr!AG488+May!AG488+Jun!AG488+Jul!AG488+Ago!AG488+Set!AG488+Oct!AG488+Nov!AG488+Dic!AG488</f>
        <v>0</v>
      </c>
      <c r="AH488" s="1">
        <f>+Ene!AH488+Feb!AH488+Mar!AH488+Abr!AH488+May!AH488+Jun!AH488+Jul!AH488+Ago!AH488+Set!AH488+Oct!AH488+Nov!AH488+Dic!AH488</f>
        <v>0</v>
      </c>
      <c r="AI488" s="1">
        <f>+Ene!AI488+Feb!AI488+Mar!AI488+Abr!AI488+May!AI488+Jun!AI488+Jul!AI488+Ago!AI488+Set!AI488+Oct!AI488+Nov!AI488+Dic!AI488</f>
        <v>0</v>
      </c>
      <c r="AJ488" s="1">
        <f>+Ene!AJ488+Feb!AJ488+Mar!AJ488+Abr!AJ488+May!AJ488+Jun!AJ488+Jul!AJ488+Ago!AJ488+Set!AJ488+Oct!AJ488+Nov!AJ488+Dic!AJ488</f>
        <v>0</v>
      </c>
      <c r="AK488" s="1">
        <f>+Ene!AK488+Feb!AK488+Mar!AK488+Abr!AK488+May!AK488+Jun!AK488+Jul!AK488+Ago!AK488+Set!AK488+Oct!AK488+Nov!AK488+Dic!AK488</f>
        <v>0</v>
      </c>
      <c r="AL488" s="1">
        <f>+Ene!AL488+Feb!AL488+Mar!AL488+Abr!AL488+May!AL488+Jun!AL488+Jul!AL488+Ago!AL488+Set!AL488+Oct!AL488+Nov!AL488+Dic!AL488</f>
        <v>0</v>
      </c>
      <c r="AM488" s="1">
        <f>+Ene!AM488+Feb!AM488+Mar!AM488+Abr!AM488+May!AM488+Jun!AM488+Jul!AM488+Ago!AM488+Set!AM488+Oct!AM488+Nov!AM488+Dic!AM488</f>
        <v>0</v>
      </c>
      <c r="AN488" s="1">
        <f>+Ene!AN488+Feb!AN488+Mar!AN488+Abr!AN488+May!AN488+Jun!AN488+Jul!AN488+Ago!AN488+Set!AN488+Oct!AN488+Nov!AN488+Dic!AN488</f>
        <v>0</v>
      </c>
      <c r="AO488" s="1">
        <f>+Ene!AO488+Feb!AO488+Mar!AO488+Abr!AO488+May!AO488+Jun!AO488+Jul!AO488+Ago!AO488+Set!AO488+Oct!AO488+Nov!AO488+Dic!AO488</f>
        <v>0</v>
      </c>
      <c r="AP488" s="1">
        <f>+Ene!AP488+Feb!AP488+Mar!AP488+Abr!AP488+May!AP488+Jun!AP488+Jul!AP488+Ago!AP488+Set!AP488+Oct!AP488+Nov!AP488+Dic!AP488</f>
        <v>0</v>
      </c>
      <c r="AQ488" s="1">
        <f>+Ene!AQ488+Feb!AQ488+Mar!AQ488+Abr!AQ488+May!AQ488+Jun!AQ488+Jul!AQ488+Ago!AQ488+Set!AQ488+Oct!AQ488+Nov!AQ488+Dic!AQ488</f>
        <v>1</v>
      </c>
      <c r="AR488" s="1">
        <f>+Ene!AR488+Feb!AR488+Mar!AR488+Abr!AR488+May!AR488+Jun!AR488+Jul!AR488+Ago!AR488+Set!AR488+Oct!AR488+Nov!AR488+Dic!AR488</f>
        <v>0</v>
      </c>
      <c r="AS488" s="3">
        <f>+Ene!AS488+Feb!AS488+Mar!AS488+Abr!AS488+May!AS488+Jun!AS488+Jul!AS488+Ago!AS488+Set!AS488+Oct!AS488+Nov!AS488+Dic!AS488</f>
        <v>0</v>
      </c>
      <c r="AT488" s="3">
        <f>+Ene!AT488+Feb!AT488+Mar!AT488+Abr!AT488+May!AT488+Jun!AT488+Jul!AT488+Ago!AT488+Set!AT488+Oct!AT488+Nov!AT488+Dic!AT488</f>
        <v>2</v>
      </c>
      <c r="AU488" s="3">
        <f>+Ene!AU488+Feb!AU488+Mar!AU488+Abr!AU488+May!AU488+Jun!AU488+Jul!AU488+Ago!AU488+Set!AU488+Oct!AU488+Nov!AU488+Dic!AU488</f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f>+Ene!J489+Feb!J489+Mar!J489+Abr!J489+May!J489+Jun!J489+Jul!J489+Ago!J489+Set!J489+Oct!J489+Nov!J489+Dic!J489</f>
        <v>293</v>
      </c>
      <c r="K489" s="1">
        <f>+Ene!K489+Feb!K489+Mar!K489+Abr!K489+May!K489+Jun!K489+Jul!K489+Ago!K489+Set!K489+Oct!K489+Nov!K489+Dic!K489</f>
        <v>167</v>
      </c>
      <c r="L489" s="1">
        <f>+Ene!L489+Feb!L489+Mar!L489+Abr!L489+May!L489+Jun!L489+Jul!L489+Ago!L489+Set!L489+Oct!L489+Nov!L489+Dic!L489</f>
        <v>57</v>
      </c>
      <c r="M489" s="1">
        <f>+Ene!M489+Feb!M489+Mar!M489+Abr!M489+May!M489+Jun!M489+Jul!M489+Ago!M489+Set!M489+Oct!M489+Nov!M489+Dic!M489</f>
        <v>37</v>
      </c>
      <c r="N489" s="1">
        <f>+Ene!N489+Feb!N489+Mar!N489+Abr!N489+May!N489+Jun!N489+Jul!N489+Ago!N489+Set!N489+Oct!N489+Nov!N489+Dic!N489</f>
        <v>26</v>
      </c>
      <c r="O489" s="1">
        <f>+Ene!O489+Feb!O489+Mar!O489+Abr!O489+May!O489+Jun!O489+Jul!O489+Ago!O489+Set!O489+Oct!O489+Nov!O489+Dic!O489</f>
        <v>23</v>
      </c>
      <c r="P489" s="1">
        <f>+Ene!P489+Feb!P489+Mar!P489+Abr!P489+May!P489+Jun!P489+Jul!P489+Ago!P489+Set!P489+Oct!P489+Nov!P489+Dic!P489</f>
        <v>15</v>
      </c>
      <c r="Q489" s="1">
        <f>+Ene!Q489+Feb!Q489+Mar!Q489+Abr!Q489+May!Q489+Jun!Q489+Jul!Q489+Ago!Q489+Set!Q489+Oct!Q489+Nov!Q489+Dic!Q489</f>
        <v>9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29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">
        <f>+Ene!AE489+Feb!AE489+Mar!AE489+Abr!AE489+May!AE489+Jun!AE489+Jul!AE489+Ago!AE489+Set!AE489+Oct!AE489+Nov!AE489+Dic!AE489</f>
        <v>0</v>
      </c>
      <c r="AF489" s="1">
        <f>+Ene!AF489+Feb!AF489+Mar!AF489+Abr!AF489+May!AF489+Jun!AF489+Jul!AF489+Ago!AF489+Set!AF489+Oct!AF489+Nov!AF489+Dic!AF489</f>
        <v>0</v>
      </c>
      <c r="AG489" s="1">
        <f>+Ene!AG489+Feb!AG489+Mar!AG489+Abr!AG489+May!AG489+Jun!AG489+Jul!AG489+Ago!AG489+Set!AG489+Oct!AG489+Nov!AG489+Dic!AG489</f>
        <v>0</v>
      </c>
      <c r="AH489" s="1">
        <f>+Ene!AH489+Feb!AH489+Mar!AH489+Abr!AH489+May!AH489+Jun!AH489+Jul!AH489+Ago!AH489+Set!AH489+Oct!AH489+Nov!AH489+Dic!AH489</f>
        <v>0</v>
      </c>
      <c r="AI489" s="1">
        <f>+Ene!AI489+Feb!AI489+Mar!AI489+Abr!AI489+May!AI489+Jun!AI489+Jul!AI489+Ago!AI489+Set!AI489+Oct!AI489+Nov!AI489+Dic!AI489</f>
        <v>0</v>
      </c>
      <c r="AJ489" s="1">
        <f>+Ene!AJ489+Feb!AJ489+Mar!AJ489+Abr!AJ489+May!AJ489+Jun!AJ489+Jul!AJ489+Ago!AJ489+Set!AJ489+Oct!AJ489+Nov!AJ489+Dic!AJ489</f>
        <v>3</v>
      </c>
      <c r="AK489" s="1">
        <f>+Ene!AK489+Feb!AK489+Mar!AK489+Abr!AK489+May!AK489+Jun!AK489+Jul!AK489+Ago!AK489+Set!AK489+Oct!AK489+Nov!AK489+Dic!AK489</f>
        <v>0</v>
      </c>
      <c r="AL489" s="1">
        <f>+Ene!AL489+Feb!AL489+Mar!AL489+Abr!AL489+May!AL489+Jun!AL489+Jul!AL489+Ago!AL489+Set!AL489+Oct!AL489+Nov!AL489+Dic!AL489</f>
        <v>0</v>
      </c>
      <c r="AM489" s="1">
        <f>+Ene!AM489+Feb!AM489+Mar!AM489+Abr!AM489+May!AM489+Jun!AM489+Jul!AM489+Ago!AM489+Set!AM489+Oct!AM489+Nov!AM489+Dic!AM489</f>
        <v>0</v>
      </c>
      <c r="AN489" s="1">
        <f>+Ene!AN489+Feb!AN489+Mar!AN489+Abr!AN489+May!AN489+Jun!AN489+Jul!AN489+Ago!AN489+Set!AN489+Oct!AN489+Nov!AN489+Dic!AN489</f>
        <v>0</v>
      </c>
      <c r="AO489" s="1">
        <f>+Ene!AO489+Feb!AO489+Mar!AO489+Abr!AO489+May!AO489+Jun!AO489+Jul!AO489+Ago!AO489+Set!AO489+Oct!AO489+Nov!AO489+Dic!AO489</f>
        <v>0</v>
      </c>
      <c r="AP489" s="1">
        <f>+Ene!AP489+Feb!AP489+Mar!AP489+Abr!AP489+May!AP489+Jun!AP489+Jul!AP489+Ago!AP489+Set!AP489+Oct!AP489+Nov!AP489+Dic!AP489</f>
        <v>0</v>
      </c>
      <c r="AQ489" s="1">
        <f>+Ene!AQ489+Feb!AQ489+Mar!AQ489+Abr!AQ489+May!AQ489+Jun!AQ489+Jul!AQ489+Ago!AQ489+Set!AQ489+Oct!AQ489+Nov!AQ489+Dic!AQ489</f>
        <v>15</v>
      </c>
      <c r="AR489" s="1">
        <f>+Ene!AR489+Feb!AR489+Mar!AR489+Abr!AR489+May!AR489+Jun!AR489+Jul!AR489+Ago!AR489+Set!AR489+Oct!AR489+Nov!AR489+Dic!AR489</f>
        <v>0</v>
      </c>
      <c r="AS489" s="3">
        <f>+Ene!AS489+Feb!AS489+Mar!AS489+Abr!AS489+May!AS489+Jun!AS489+Jul!AS489+Ago!AS489+Set!AS489+Oct!AS489+Nov!AS489+Dic!AS489</f>
        <v>2</v>
      </c>
      <c r="AT489" s="3">
        <f>+Ene!AT489+Feb!AT489+Mar!AT489+Abr!AT489+May!AT489+Jun!AT489+Jul!AT489+Ago!AT489+Set!AT489+Oct!AT489+Nov!AT489+Dic!AT489</f>
        <v>0</v>
      </c>
      <c r="AU489" s="3">
        <f>+Ene!AU489+Feb!AU489+Mar!AU489+Abr!AU489+May!AU489+Jun!AU489+Jul!AU489+Ago!AU489+Set!AU489+Oct!AU489+Nov!AU489+Dic!AU489</f>
        <v>7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f>+Ene!J490+Feb!J490+Mar!J490+Abr!J490+May!J490+Jun!J490+Jul!J490+Ago!J490+Set!J490+Oct!J490+Nov!J490+Dic!J490</f>
        <v>7</v>
      </c>
      <c r="K490" s="1">
        <f>+Ene!K490+Feb!K490+Mar!K490+Abr!K490+May!K490+Jun!K490+Jul!K490+Ago!K490+Set!K490+Oct!K490+Nov!K490+Dic!K490</f>
        <v>7</v>
      </c>
      <c r="L490" s="1">
        <f>+Ene!L490+Feb!L490+Mar!L490+Abr!L490+May!L490+Jun!L490+Jul!L490+Ago!L490+Set!L490+Oct!L490+Nov!L490+Dic!L490</f>
        <v>5</v>
      </c>
      <c r="M490" s="1">
        <f>+Ene!M490+Feb!M490+Mar!M490+Abr!M490+May!M490+Jun!M490+Jul!M490+Ago!M490+Set!M490+Oct!M490+Nov!M490+Dic!M490</f>
        <v>2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">
        <f>+Ene!AE490+Feb!AE490+Mar!AE490+Abr!AE490+May!AE490+Jun!AE490+Jul!AE490+Ago!AE490+Set!AE490+Oct!AE490+Nov!AE490+Dic!AE490</f>
        <v>0</v>
      </c>
      <c r="AF490" s="1">
        <f>+Ene!AF490+Feb!AF490+Mar!AF490+Abr!AF490+May!AF490+Jun!AF490+Jul!AF490+Ago!AF490+Set!AF490+Oct!AF490+Nov!AF490+Dic!AF490</f>
        <v>0</v>
      </c>
      <c r="AG490" s="1">
        <f>+Ene!AG490+Feb!AG490+Mar!AG490+Abr!AG490+May!AG490+Jun!AG490+Jul!AG490+Ago!AG490+Set!AG490+Oct!AG490+Nov!AG490+Dic!AG490</f>
        <v>0</v>
      </c>
      <c r="AH490" s="1">
        <f>+Ene!AH490+Feb!AH490+Mar!AH490+Abr!AH490+May!AH490+Jun!AH490+Jul!AH490+Ago!AH490+Set!AH490+Oct!AH490+Nov!AH490+Dic!AH490</f>
        <v>0</v>
      </c>
      <c r="AI490" s="1">
        <f>+Ene!AI490+Feb!AI490+Mar!AI490+Abr!AI490+May!AI490+Jun!AI490+Jul!AI490+Ago!AI490+Set!AI490+Oct!AI490+Nov!AI490+Dic!AI490</f>
        <v>0</v>
      </c>
      <c r="AJ490" s="1">
        <f>+Ene!AJ490+Feb!AJ490+Mar!AJ490+Abr!AJ490+May!AJ490+Jun!AJ490+Jul!AJ490+Ago!AJ490+Set!AJ490+Oct!AJ490+Nov!AJ490+Dic!AJ490</f>
        <v>0</v>
      </c>
      <c r="AK490" s="1">
        <f>+Ene!AK490+Feb!AK490+Mar!AK490+Abr!AK490+May!AK490+Jun!AK490+Jul!AK490+Ago!AK490+Set!AK490+Oct!AK490+Nov!AK490+Dic!AK490</f>
        <v>0</v>
      </c>
      <c r="AL490" s="1">
        <f>+Ene!AL490+Feb!AL490+Mar!AL490+Abr!AL490+May!AL490+Jun!AL490+Jul!AL490+Ago!AL490+Set!AL490+Oct!AL490+Nov!AL490+Dic!AL490</f>
        <v>0</v>
      </c>
      <c r="AM490" s="1">
        <f>+Ene!AM490+Feb!AM490+Mar!AM490+Abr!AM490+May!AM490+Jun!AM490+Jul!AM490+Ago!AM490+Set!AM490+Oct!AM490+Nov!AM490+Dic!AM490</f>
        <v>0</v>
      </c>
      <c r="AN490" s="1">
        <f>+Ene!AN490+Feb!AN490+Mar!AN490+Abr!AN490+May!AN490+Jun!AN490+Jul!AN490+Ago!AN490+Set!AN490+Oct!AN490+Nov!AN490+Dic!AN490</f>
        <v>0</v>
      </c>
      <c r="AO490" s="1">
        <f>+Ene!AO490+Feb!AO490+Mar!AO490+Abr!AO490+May!AO490+Jun!AO490+Jul!AO490+Ago!AO490+Set!AO490+Oct!AO490+Nov!AO490+Dic!AO490</f>
        <v>0</v>
      </c>
      <c r="AP490" s="1">
        <f>+Ene!AP490+Feb!AP490+Mar!AP490+Abr!AP490+May!AP490+Jun!AP490+Jul!AP490+Ago!AP490+Set!AP490+Oct!AP490+Nov!AP490+Dic!AP490</f>
        <v>0</v>
      </c>
      <c r="AQ490" s="1">
        <f>+Ene!AQ490+Feb!AQ490+Mar!AQ490+Abr!AQ490+May!AQ490+Jun!AQ490+Jul!AQ490+Ago!AQ490+Set!AQ490+Oct!AQ490+Nov!AQ490+Dic!AQ490</f>
        <v>0</v>
      </c>
      <c r="AR490" s="1">
        <f>+Ene!AR490+Feb!AR490+Mar!AR490+Abr!AR490+May!AR490+Jun!AR490+Jul!AR490+Ago!AR490+Set!AR490+Oct!AR490+Nov!AR490+Dic!AR490</f>
        <v>0</v>
      </c>
      <c r="AS490" s="3">
        <f>+Ene!AS490+Feb!AS490+Mar!AS490+Abr!AS490+May!AS490+Jun!AS490+Jul!AS490+Ago!AS490+Set!AS490+Oct!AS490+Nov!AS490+Dic!AS490</f>
        <v>0</v>
      </c>
      <c r="AT490" s="3">
        <f>+Ene!AT490+Feb!AT490+Mar!AT490+Abr!AT490+May!AT490+Jun!AT490+Jul!AT490+Ago!AT490+Set!AT490+Oct!AT490+Nov!AT490+Dic!AT490</f>
        <v>0</v>
      </c>
      <c r="AU490" s="3">
        <f>+Ene!AU490+Feb!AU490+Mar!AU490+Abr!AU490+May!AU490+Jun!AU490+Jul!AU490+Ago!AU490+Set!AU490+Oct!AU490+Nov!AU490+Dic!AU490</f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f>+Ene!J491+Feb!J491+Mar!J491+Abr!J491+May!J491+Jun!J491+Jul!J491+Ago!J491+Set!J491+Oct!J491+Nov!J491+Dic!J491</f>
        <v>11</v>
      </c>
      <c r="K491" s="1">
        <f>+Ene!K491+Feb!K491+Mar!K491+Abr!K491+May!K491+Jun!K491+Jul!K491+Ago!K491+Set!K491+Oct!K491+Nov!K491+Dic!K491</f>
        <v>8</v>
      </c>
      <c r="L491" s="1">
        <f>+Ene!L491+Feb!L491+Mar!L491+Abr!L491+May!L491+Jun!L491+Jul!L491+Ago!L491+Set!L491+Oct!L491+Nov!L491+Dic!L491</f>
        <v>3</v>
      </c>
      <c r="M491" s="1">
        <f>+Ene!M491+Feb!M491+Mar!M491+Abr!M491+May!M491+Jun!M491+Jul!M491+Ago!M491+Set!M491+Oct!M491+Nov!M491+Dic!M491</f>
        <v>2</v>
      </c>
      <c r="N491" s="1">
        <f>+Ene!N491+Feb!N491+Mar!N491+Abr!N491+May!N491+Jun!N491+Jul!N491+Ago!N491+Set!N491+Oct!N491+Nov!N491+Dic!N491</f>
        <v>1</v>
      </c>
      <c r="O491" s="1">
        <f>+Ene!O491+Feb!O491+Mar!O491+Abr!O491+May!O491+Jun!O491+Jul!O491+Ago!O491+Set!O491+Oct!O491+Nov!O491+Dic!O491</f>
        <v>2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">
        <f>+Ene!AE491+Feb!AE491+Mar!AE491+Abr!AE491+May!AE491+Jun!AE491+Jul!AE491+Ago!AE491+Set!AE491+Oct!AE491+Nov!AE491+Dic!AE491</f>
        <v>0</v>
      </c>
      <c r="AF491" s="1">
        <f>+Ene!AF491+Feb!AF491+Mar!AF491+Abr!AF491+May!AF491+Jun!AF491+Jul!AF491+Ago!AF491+Set!AF491+Oct!AF491+Nov!AF491+Dic!AF491</f>
        <v>0</v>
      </c>
      <c r="AG491" s="1">
        <f>+Ene!AG491+Feb!AG491+Mar!AG491+Abr!AG491+May!AG491+Jun!AG491+Jul!AG491+Ago!AG491+Set!AG491+Oct!AG491+Nov!AG491+Dic!AG491</f>
        <v>0</v>
      </c>
      <c r="AH491" s="1">
        <f>+Ene!AH491+Feb!AH491+Mar!AH491+Abr!AH491+May!AH491+Jun!AH491+Jul!AH491+Ago!AH491+Set!AH491+Oct!AH491+Nov!AH491+Dic!AH491</f>
        <v>0</v>
      </c>
      <c r="AI491" s="1">
        <f>+Ene!AI491+Feb!AI491+Mar!AI491+Abr!AI491+May!AI491+Jun!AI491+Jul!AI491+Ago!AI491+Set!AI491+Oct!AI491+Nov!AI491+Dic!AI491</f>
        <v>0</v>
      </c>
      <c r="AJ491" s="1">
        <f>+Ene!AJ491+Feb!AJ491+Mar!AJ491+Abr!AJ491+May!AJ491+Jun!AJ491+Jul!AJ491+Ago!AJ491+Set!AJ491+Oct!AJ491+Nov!AJ491+Dic!AJ491</f>
        <v>0</v>
      </c>
      <c r="AK491" s="1">
        <f>+Ene!AK491+Feb!AK491+Mar!AK491+Abr!AK491+May!AK491+Jun!AK491+Jul!AK491+Ago!AK491+Set!AK491+Oct!AK491+Nov!AK491+Dic!AK491</f>
        <v>0</v>
      </c>
      <c r="AL491" s="1">
        <f>+Ene!AL491+Feb!AL491+Mar!AL491+Abr!AL491+May!AL491+Jun!AL491+Jul!AL491+Ago!AL491+Set!AL491+Oct!AL491+Nov!AL491+Dic!AL491</f>
        <v>0</v>
      </c>
      <c r="AM491" s="1">
        <f>+Ene!AM491+Feb!AM491+Mar!AM491+Abr!AM491+May!AM491+Jun!AM491+Jul!AM491+Ago!AM491+Set!AM491+Oct!AM491+Nov!AM491+Dic!AM491</f>
        <v>0</v>
      </c>
      <c r="AN491" s="1">
        <f>+Ene!AN491+Feb!AN491+Mar!AN491+Abr!AN491+May!AN491+Jun!AN491+Jul!AN491+Ago!AN491+Set!AN491+Oct!AN491+Nov!AN491+Dic!AN491</f>
        <v>0</v>
      </c>
      <c r="AO491" s="1">
        <f>+Ene!AO491+Feb!AO491+Mar!AO491+Abr!AO491+May!AO491+Jun!AO491+Jul!AO491+Ago!AO491+Set!AO491+Oct!AO491+Nov!AO491+Dic!AO491</f>
        <v>0</v>
      </c>
      <c r="AP491" s="1">
        <f>+Ene!AP491+Feb!AP491+Mar!AP491+Abr!AP491+May!AP491+Jun!AP491+Jul!AP491+Ago!AP491+Set!AP491+Oct!AP491+Nov!AP491+Dic!AP491</f>
        <v>0</v>
      </c>
      <c r="AQ491" s="1">
        <f>+Ene!AQ491+Feb!AQ491+Mar!AQ491+Abr!AQ491+May!AQ491+Jun!AQ491+Jul!AQ491+Ago!AQ491+Set!AQ491+Oct!AQ491+Nov!AQ491+Dic!AQ491</f>
        <v>0</v>
      </c>
      <c r="AR491" s="1">
        <f>+Ene!AR491+Feb!AR491+Mar!AR491+Abr!AR491+May!AR491+Jun!AR491+Jul!AR491+Ago!AR491+Set!AR491+Oct!AR491+Nov!AR491+Dic!AR491</f>
        <v>0</v>
      </c>
      <c r="AS491" s="3">
        <f>+Ene!AS491+Feb!AS491+Mar!AS491+Abr!AS491+May!AS491+Jun!AS491+Jul!AS491+Ago!AS491+Set!AS491+Oct!AS491+Nov!AS491+Dic!AS491</f>
        <v>0</v>
      </c>
      <c r="AT491" s="3">
        <f>+Ene!AT491+Feb!AT491+Mar!AT491+Abr!AT491+May!AT491+Jun!AT491+Jul!AT491+Ago!AT491+Set!AT491+Oct!AT491+Nov!AT491+Dic!AT491</f>
        <v>0</v>
      </c>
      <c r="AU491" s="3">
        <f>+Ene!AU491+Feb!AU491+Mar!AU491+Abr!AU491+May!AU491+Jun!AU491+Jul!AU491+Ago!AU491+Set!AU491+Oct!AU491+Nov!AU491+Dic!AU491</f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f>+Ene!J492+Feb!J492+Mar!J492+Abr!J492+May!J492+Jun!J492+Jul!J492+Ago!J492+Set!J492+Oct!J492+Nov!J492+Dic!J492</f>
        <v>3</v>
      </c>
      <c r="K492" s="1">
        <f>+Ene!K492+Feb!K492+Mar!K492+Abr!K492+May!K492+Jun!K492+Jul!K492+Ago!K492+Set!K492+Oct!K492+Nov!K492+Dic!K492</f>
        <v>1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1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">
        <f>+Ene!AE492+Feb!AE492+Mar!AE492+Abr!AE492+May!AE492+Jun!AE492+Jul!AE492+Ago!AE492+Set!AE492+Oct!AE492+Nov!AE492+Dic!AE492</f>
        <v>0</v>
      </c>
      <c r="AF492" s="1">
        <f>+Ene!AF492+Feb!AF492+Mar!AF492+Abr!AF492+May!AF492+Jun!AF492+Jul!AF492+Ago!AF492+Set!AF492+Oct!AF492+Nov!AF492+Dic!AF492</f>
        <v>0</v>
      </c>
      <c r="AG492" s="1">
        <f>+Ene!AG492+Feb!AG492+Mar!AG492+Abr!AG492+May!AG492+Jun!AG492+Jul!AG492+Ago!AG492+Set!AG492+Oct!AG492+Nov!AG492+Dic!AG492</f>
        <v>0</v>
      </c>
      <c r="AH492" s="1">
        <f>+Ene!AH492+Feb!AH492+Mar!AH492+Abr!AH492+May!AH492+Jun!AH492+Jul!AH492+Ago!AH492+Set!AH492+Oct!AH492+Nov!AH492+Dic!AH492</f>
        <v>0</v>
      </c>
      <c r="AI492" s="1">
        <f>+Ene!AI492+Feb!AI492+Mar!AI492+Abr!AI492+May!AI492+Jun!AI492+Jul!AI492+Ago!AI492+Set!AI492+Oct!AI492+Nov!AI492+Dic!AI492</f>
        <v>0</v>
      </c>
      <c r="AJ492" s="1">
        <f>+Ene!AJ492+Feb!AJ492+Mar!AJ492+Abr!AJ492+May!AJ492+Jun!AJ492+Jul!AJ492+Ago!AJ492+Set!AJ492+Oct!AJ492+Nov!AJ492+Dic!AJ492</f>
        <v>0</v>
      </c>
      <c r="AK492" s="1">
        <f>+Ene!AK492+Feb!AK492+Mar!AK492+Abr!AK492+May!AK492+Jun!AK492+Jul!AK492+Ago!AK492+Set!AK492+Oct!AK492+Nov!AK492+Dic!AK492</f>
        <v>0</v>
      </c>
      <c r="AL492" s="1">
        <f>+Ene!AL492+Feb!AL492+Mar!AL492+Abr!AL492+May!AL492+Jun!AL492+Jul!AL492+Ago!AL492+Set!AL492+Oct!AL492+Nov!AL492+Dic!AL492</f>
        <v>0</v>
      </c>
      <c r="AM492" s="1">
        <f>+Ene!AM492+Feb!AM492+Mar!AM492+Abr!AM492+May!AM492+Jun!AM492+Jul!AM492+Ago!AM492+Set!AM492+Oct!AM492+Nov!AM492+Dic!AM492</f>
        <v>0</v>
      </c>
      <c r="AN492" s="1">
        <f>+Ene!AN492+Feb!AN492+Mar!AN492+Abr!AN492+May!AN492+Jun!AN492+Jul!AN492+Ago!AN492+Set!AN492+Oct!AN492+Nov!AN492+Dic!AN492</f>
        <v>0</v>
      </c>
      <c r="AO492" s="1">
        <f>+Ene!AO492+Feb!AO492+Mar!AO492+Abr!AO492+May!AO492+Jun!AO492+Jul!AO492+Ago!AO492+Set!AO492+Oct!AO492+Nov!AO492+Dic!AO492</f>
        <v>0</v>
      </c>
      <c r="AP492" s="1">
        <f>+Ene!AP492+Feb!AP492+Mar!AP492+Abr!AP492+May!AP492+Jun!AP492+Jul!AP492+Ago!AP492+Set!AP492+Oct!AP492+Nov!AP492+Dic!AP492</f>
        <v>0</v>
      </c>
      <c r="AQ492" s="1">
        <f>+Ene!AQ492+Feb!AQ492+Mar!AQ492+Abr!AQ492+May!AQ492+Jun!AQ492+Jul!AQ492+Ago!AQ492+Set!AQ492+Oct!AQ492+Nov!AQ492+Dic!AQ492</f>
        <v>0</v>
      </c>
      <c r="AR492" s="1">
        <f>+Ene!AR492+Feb!AR492+Mar!AR492+Abr!AR492+May!AR492+Jun!AR492+Jul!AR492+Ago!AR492+Set!AR492+Oct!AR492+Nov!AR492+Dic!AR492</f>
        <v>0</v>
      </c>
      <c r="AS492" s="3">
        <f>+Ene!AS492+Feb!AS492+Mar!AS492+Abr!AS492+May!AS492+Jun!AS492+Jul!AS492+Ago!AS492+Set!AS492+Oct!AS492+Nov!AS492+Dic!AS492</f>
        <v>0</v>
      </c>
      <c r="AT492" s="3">
        <f>+Ene!AT492+Feb!AT492+Mar!AT492+Abr!AT492+May!AT492+Jun!AT492+Jul!AT492+Ago!AT492+Set!AT492+Oct!AT492+Nov!AT492+Dic!AT492</f>
        <v>0</v>
      </c>
      <c r="AU492" s="3">
        <f>+Ene!AU492+Feb!AU492+Mar!AU492+Abr!AU492+May!AU492+Jun!AU492+Jul!AU492+Ago!AU492+Set!AU492+Oct!AU492+Nov!AU492+Dic!AU492</f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">
        <f>+Ene!AE493+Feb!AE493+Mar!AE493+Abr!AE493+May!AE493+Jun!AE493+Jul!AE493+Ago!AE493+Set!AE493+Oct!AE493+Nov!AE493+Dic!AE493</f>
        <v>0</v>
      </c>
      <c r="AF493" s="1">
        <f>+Ene!AF493+Feb!AF493+Mar!AF493+Abr!AF493+May!AF493+Jun!AF493+Jul!AF493+Ago!AF493+Set!AF493+Oct!AF493+Nov!AF493+Dic!AF493</f>
        <v>0</v>
      </c>
      <c r="AG493" s="1">
        <f>+Ene!AG493+Feb!AG493+Mar!AG493+Abr!AG493+May!AG493+Jun!AG493+Jul!AG493+Ago!AG493+Set!AG493+Oct!AG493+Nov!AG493+Dic!AG493</f>
        <v>0</v>
      </c>
      <c r="AH493" s="1">
        <f>+Ene!AH493+Feb!AH493+Mar!AH493+Abr!AH493+May!AH493+Jun!AH493+Jul!AH493+Ago!AH493+Set!AH493+Oct!AH493+Nov!AH493+Dic!AH493</f>
        <v>0</v>
      </c>
      <c r="AI493" s="1">
        <f>+Ene!AI493+Feb!AI493+Mar!AI493+Abr!AI493+May!AI493+Jun!AI493+Jul!AI493+Ago!AI493+Set!AI493+Oct!AI493+Nov!AI493+Dic!AI493</f>
        <v>0</v>
      </c>
      <c r="AJ493" s="1">
        <f>+Ene!AJ493+Feb!AJ493+Mar!AJ493+Abr!AJ493+May!AJ493+Jun!AJ493+Jul!AJ493+Ago!AJ493+Set!AJ493+Oct!AJ493+Nov!AJ493+Dic!AJ493</f>
        <v>0</v>
      </c>
      <c r="AK493" s="1">
        <f>+Ene!AK493+Feb!AK493+Mar!AK493+Abr!AK493+May!AK493+Jun!AK493+Jul!AK493+Ago!AK493+Set!AK493+Oct!AK493+Nov!AK493+Dic!AK493</f>
        <v>0</v>
      </c>
      <c r="AL493" s="1">
        <f>+Ene!AL493+Feb!AL493+Mar!AL493+Abr!AL493+May!AL493+Jun!AL493+Jul!AL493+Ago!AL493+Set!AL493+Oct!AL493+Nov!AL493+Dic!AL493</f>
        <v>0</v>
      </c>
      <c r="AM493" s="1">
        <f>+Ene!AM493+Feb!AM493+Mar!AM493+Abr!AM493+May!AM493+Jun!AM493+Jul!AM493+Ago!AM493+Set!AM493+Oct!AM493+Nov!AM493+Dic!AM493</f>
        <v>0</v>
      </c>
      <c r="AN493" s="1">
        <f>+Ene!AN493+Feb!AN493+Mar!AN493+Abr!AN493+May!AN493+Jun!AN493+Jul!AN493+Ago!AN493+Set!AN493+Oct!AN493+Nov!AN493+Dic!AN493</f>
        <v>0</v>
      </c>
      <c r="AO493" s="1">
        <f>+Ene!AO493+Feb!AO493+Mar!AO493+Abr!AO493+May!AO493+Jun!AO493+Jul!AO493+Ago!AO493+Set!AO493+Oct!AO493+Nov!AO493+Dic!AO493</f>
        <v>0</v>
      </c>
      <c r="AP493" s="1">
        <f>+Ene!AP493+Feb!AP493+Mar!AP493+Abr!AP493+May!AP493+Jun!AP493+Jul!AP493+Ago!AP493+Set!AP493+Oct!AP493+Nov!AP493+Dic!AP493</f>
        <v>0</v>
      </c>
      <c r="AQ493" s="1">
        <f>+Ene!AQ493+Feb!AQ493+Mar!AQ493+Abr!AQ493+May!AQ493+Jun!AQ493+Jul!AQ493+Ago!AQ493+Set!AQ493+Oct!AQ493+Nov!AQ493+Dic!AQ493</f>
        <v>0</v>
      </c>
      <c r="AR493" s="1">
        <f>+Ene!AR493+Feb!AR493+Mar!AR493+Abr!AR493+May!AR493+Jun!AR493+Jul!AR493+Ago!AR493+Set!AR493+Oct!AR493+Nov!AR493+Dic!AR493</f>
        <v>0</v>
      </c>
      <c r="AS493" s="3">
        <f>+Ene!AS493+Feb!AS493+Mar!AS493+Abr!AS493+May!AS493+Jun!AS493+Jul!AS493+Ago!AS493+Set!AS493+Oct!AS493+Nov!AS493+Dic!AS493</f>
        <v>0</v>
      </c>
      <c r="AT493" s="3">
        <f>+Ene!AT493+Feb!AT493+Mar!AT493+Abr!AT493+May!AT493+Jun!AT493+Jul!AT493+Ago!AT493+Set!AT493+Oct!AT493+Nov!AT493+Dic!AT493</f>
        <v>0</v>
      </c>
      <c r="AU493" s="3">
        <f>+Ene!AU493+Feb!AU493+Mar!AU493+Abr!AU493+May!AU493+Jun!AU493+Jul!AU493+Ago!AU493+Set!AU493+Oct!AU493+Nov!AU493+Dic!AU493</f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f>+Ene!J494+Feb!J494+Mar!J494+Abr!J494+May!J494+Jun!J494+Jul!J494+Ago!J494+Set!J494+Oct!J494+Nov!J494+Dic!J494</f>
        <v>14</v>
      </c>
      <c r="K494" s="1">
        <f>+Ene!K494+Feb!K494+Mar!K494+Abr!K494+May!K494+Jun!K494+Jul!K494+Ago!K494+Set!K494+Oct!K494+Nov!K494+Dic!K494</f>
        <v>7</v>
      </c>
      <c r="L494" s="1">
        <f>+Ene!L494+Feb!L494+Mar!L494+Abr!L494+May!L494+Jun!L494+Jul!L494+Ago!L494+Set!L494+Oct!L494+Nov!L494+Dic!L494</f>
        <v>1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2</v>
      </c>
      <c r="O494" s="1">
        <f>+Ene!O494+Feb!O494+Mar!O494+Abr!O494+May!O494+Jun!O494+Jul!O494+Ago!O494+Set!O494+Oct!O494+Nov!O494+Dic!O494</f>
        <v>2</v>
      </c>
      <c r="P494" s="1">
        <f>+Ene!P494+Feb!P494+Mar!P494+Abr!P494+May!P494+Jun!P494+Jul!P494+Ago!P494+Set!P494+Oct!P494+Nov!P494+Dic!P494</f>
        <v>2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">
        <f>+Ene!AE494+Feb!AE494+Mar!AE494+Abr!AE494+May!AE494+Jun!AE494+Jul!AE494+Ago!AE494+Set!AE494+Oct!AE494+Nov!AE494+Dic!AE494</f>
        <v>0</v>
      </c>
      <c r="AF494" s="1">
        <f>+Ene!AF494+Feb!AF494+Mar!AF494+Abr!AF494+May!AF494+Jun!AF494+Jul!AF494+Ago!AF494+Set!AF494+Oct!AF494+Nov!AF494+Dic!AF494</f>
        <v>0</v>
      </c>
      <c r="AG494" s="1">
        <f>+Ene!AG494+Feb!AG494+Mar!AG494+Abr!AG494+May!AG494+Jun!AG494+Jul!AG494+Ago!AG494+Set!AG494+Oct!AG494+Nov!AG494+Dic!AG494</f>
        <v>0</v>
      </c>
      <c r="AH494" s="1">
        <f>+Ene!AH494+Feb!AH494+Mar!AH494+Abr!AH494+May!AH494+Jun!AH494+Jul!AH494+Ago!AH494+Set!AH494+Oct!AH494+Nov!AH494+Dic!AH494</f>
        <v>0</v>
      </c>
      <c r="AI494" s="1">
        <f>+Ene!AI494+Feb!AI494+Mar!AI494+Abr!AI494+May!AI494+Jun!AI494+Jul!AI494+Ago!AI494+Set!AI494+Oct!AI494+Nov!AI494+Dic!AI494</f>
        <v>0</v>
      </c>
      <c r="AJ494" s="1">
        <f>+Ene!AJ494+Feb!AJ494+Mar!AJ494+Abr!AJ494+May!AJ494+Jun!AJ494+Jul!AJ494+Ago!AJ494+Set!AJ494+Oct!AJ494+Nov!AJ494+Dic!AJ494</f>
        <v>0</v>
      </c>
      <c r="AK494" s="1">
        <f>+Ene!AK494+Feb!AK494+Mar!AK494+Abr!AK494+May!AK494+Jun!AK494+Jul!AK494+Ago!AK494+Set!AK494+Oct!AK494+Nov!AK494+Dic!AK494</f>
        <v>0</v>
      </c>
      <c r="AL494" s="1">
        <f>+Ene!AL494+Feb!AL494+Mar!AL494+Abr!AL494+May!AL494+Jun!AL494+Jul!AL494+Ago!AL494+Set!AL494+Oct!AL494+Nov!AL494+Dic!AL494</f>
        <v>3</v>
      </c>
      <c r="AM494" s="1">
        <f>+Ene!AM494+Feb!AM494+Mar!AM494+Abr!AM494+May!AM494+Jun!AM494+Jul!AM494+Ago!AM494+Set!AM494+Oct!AM494+Nov!AM494+Dic!AM494</f>
        <v>0</v>
      </c>
      <c r="AN494" s="1">
        <f>+Ene!AN494+Feb!AN494+Mar!AN494+Abr!AN494+May!AN494+Jun!AN494+Jul!AN494+Ago!AN494+Set!AN494+Oct!AN494+Nov!AN494+Dic!AN494</f>
        <v>0</v>
      </c>
      <c r="AO494" s="1">
        <f>+Ene!AO494+Feb!AO494+Mar!AO494+Abr!AO494+May!AO494+Jun!AO494+Jul!AO494+Ago!AO494+Set!AO494+Oct!AO494+Nov!AO494+Dic!AO494</f>
        <v>0</v>
      </c>
      <c r="AP494" s="1">
        <f>+Ene!AP494+Feb!AP494+Mar!AP494+Abr!AP494+May!AP494+Jun!AP494+Jul!AP494+Ago!AP494+Set!AP494+Oct!AP494+Nov!AP494+Dic!AP494</f>
        <v>0</v>
      </c>
      <c r="AQ494" s="1">
        <f>+Ene!AQ494+Feb!AQ494+Mar!AQ494+Abr!AQ494+May!AQ494+Jun!AQ494+Jul!AQ494+Ago!AQ494+Set!AQ494+Oct!AQ494+Nov!AQ494+Dic!AQ494</f>
        <v>0</v>
      </c>
      <c r="AR494" s="1">
        <f>+Ene!AR494+Feb!AR494+Mar!AR494+Abr!AR494+May!AR494+Jun!AR494+Jul!AR494+Ago!AR494+Set!AR494+Oct!AR494+Nov!AR494+Dic!AR494</f>
        <v>0</v>
      </c>
      <c r="AS494" s="3">
        <f>+Ene!AS494+Feb!AS494+Mar!AS494+Abr!AS494+May!AS494+Jun!AS494+Jul!AS494+Ago!AS494+Set!AS494+Oct!AS494+Nov!AS494+Dic!AS494</f>
        <v>0</v>
      </c>
      <c r="AT494" s="3">
        <f>+Ene!AT494+Feb!AT494+Mar!AT494+Abr!AT494+May!AT494+Jun!AT494+Jul!AT494+Ago!AT494+Set!AT494+Oct!AT494+Nov!AT494+Dic!AT494</f>
        <v>2</v>
      </c>
      <c r="AU494" s="3">
        <f>+Ene!AU494+Feb!AU494+Mar!AU494+Abr!AU494+May!AU494+Jun!AU494+Jul!AU494+Ago!AU494+Set!AU494+Oct!AU494+Nov!AU494+Dic!AU494</f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f>+Ene!J495+Feb!J495+Mar!J495+Abr!J495+May!J495+Jun!J495+Jul!J495+Ago!J495+Set!J495+Oct!J495+Nov!J495+Dic!J495</f>
        <v>25</v>
      </c>
      <c r="K495" s="1">
        <f>+Ene!K495+Feb!K495+Mar!K495+Abr!K495+May!K495+Jun!K495+Jul!K495+Ago!K495+Set!K495+Oct!K495+Nov!K495+Dic!K495</f>
        <v>13</v>
      </c>
      <c r="L495" s="1">
        <f>+Ene!L495+Feb!L495+Mar!L495+Abr!L495+May!L495+Jun!L495+Jul!L495+Ago!L495+Set!L495+Oct!L495+Nov!L495+Dic!L495</f>
        <v>7</v>
      </c>
      <c r="M495" s="1">
        <f>+Ene!M495+Feb!M495+Mar!M495+Abr!M495+May!M495+Jun!M495+Jul!M495+Ago!M495+Set!M495+Oct!M495+Nov!M495+Dic!M495</f>
        <v>3</v>
      </c>
      <c r="N495" s="1">
        <f>+Ene!N495+Feb!N495+Mar!N495+Abr!N495+May!N495+Jun!N495+Jul!N495+Ago!N495+Set!N495+Oct!N495+Nov!N495+Dic!N495</f>
        <v>1</v>
      </c>
      <c r="O495" s="1">
        <f>+Ene!O495+Feb!O495+Mar!O495+Abr!O495+May!O495+Jun!O495+Jul!O495+Ago!O495+Set!O495+Oct!O495+Nov!O495+Dic!O495</f>
        <v>2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">
        <f>+Ene!AE495+Feb!AE495+Mar!AE495+Abr!AE495+May!AE495+Jun!AE495+Jul!AE495+Ago!AE495+Set!AE495+Oct!AE495+Nov!AE495+Dic!AE495</f>
        <v>0</v>
      </c>
      <c r="AF495" s="1">
        <f>+Ene!AF495+Feb!AF495+Mar!AF495+Abr!AF495+May!AF495+Jun!AF495+Jul!AF495+Ago!AF495+Set!AF495+Oct!AF495+Nov!AF495+Dic!AF495</f>
        <v>0</v>
      </c>
      <c r="AG495" s="1">
        <f>+Ene!AG495+Feb!AG495+Mar!AG495+Abr!AG495+May!AG495+Jun!AG495+Jul!AG495+Ago!AG495+Set!AG495+Oct!AG495+Nov!AG495+Dic!AG495</f>
        <v>0</v>
      </c>
      <c r="AH495" s="1">
        <f>+Ene!AH495+Feb!AH495+Mar!AH495+Abr!AH495+May!AH495+Jun!AH495+Jul!AH495+Ago!AH495+Set!AH495+Oct!AH495+Nov!AH495+Dic!AH495</f>
        <v>0</v>
      </c>
      <c r="AI495" s="1">
        <f>+Ene!AI495+Feb!AI495+Mar!AI495+Abr!AI495+May!AI495+Jun!AI495+Jul!AI495+Ago!AI495+Set!AI495+Oct!AI495+Nov!AI495+Dic!AI495</f>
        <v>0</v>
      </c>
      <c r="AJ495" s="1">
        <f>+Ene!AJ495+Feb!AJ495+Mar!AJ495+Abr!AJ495+May!AJ495+Jun!AJ495+Jul!AJ495+Ago!AJ495+Set!AJ495+Oct!AJ495+Nov!AJ495+Dic!AJ495</f>
        <v>0</v>
      </c>
      <c r="AK495" s="1">
        <f>+Ene!AK495+Feb!AK495+Mar!AK495+Abr!AK495+May!AK495+Jun!AK495+Jul!AK495+Ago!AK495+Set!AK495+Oct!AK495+Nov!AK495+Dic!AK495</f>
        <v>0</v>
      </c>
      <c r="AL495" s="1">
        <f>+Ene!AL495+Feb!AL495+Mar!AL495+Abr!AL495+May!AL495+Jun!AL495+Jul!AL495+Ago!AL495+Set!AL495+Oct!AL495+Nov!AL495+Dic!AL495</f>
        <v>2</v>
      </c>
      <c r="AM495" s="1">
        <f>+Ene!AM495+Feb!AM495+Mar!AM495+Abr!AM495+May!AM495+Jun!AM495+Jul!AM495+Ago!AM495+Set!AM495+Oct!AM495+Nov!AM495+Dic!AM495</f>
        <v>0</v>
      </c>
      <c r="AN495" s="1">
        <f>+Ene!AN495+Feb!AN495+Mar!AN495+Abr!AN495+May!AN495+Jun!AN495+Jul!AN495+Ago!AN495+Set!AN495+Oct!AN495+Nov!AN495+Dic!AN495</f>
        <v>0</v>
      </c>
      <c r="AO495" s="1">
        <f>+Ene!AO495+Feb!AO495+Mar!AO495+Abr!AO495+May!AO495+Jun!AO495+Jul!AO495+Ago!AO495+Set!AO495+Oct!AO495+Nov!AO495+Dic!AO495</f>
        <v>0</v>
      </c>
      <c r="AP495" s="1">
        <f>+Ene!AP495+Feb!AP495+Mar!AP495+Abr!AP495+May!AP495+Jun!AP495+Jul!AP495+Ago!AP495+Set!AP495+Oct!AP495+Nov!AP495+Dic!AP495</f>
        <v>0</v>
      </c>
      <c r="AQ495" s="1">
        <f>+Ene!AQ495+Feb!AQ495+Mar!AQ495+Abr!AQ495+May!AQ495+Jun!AQ495+Jul!AQ495+Ago!AQ495+Set!AQ495+Oct!AQ495+Nov!AQ495+Dic!AQ495</f>
        <v>0</v>
      </c>
      <c r="AR495" s="1">
        <f>+Ene!AR495+Feb!AR495+Mar!AR495+Abr!AR495+May!AR495+Jun!AR495+Jul!AR495+Ago!AR495+Set!AR495+Oct!AR495+Nov!AR495+Dic!AR495</f>
        <v>0</v>
      </c>
      <c r="AS495" s="3">
        <f>+Ene!AS495+Feb!AS495+Mar!AS495+Abr!AS495+May!AS495+Jun!AS495+Jul!AS495+Ago!AS495+Set!AS495+Oct!AS495+Nov!AS495+Dic!AS495</f>
        <v>0</v>
      </c>
      <c r="AT495" s="3">
        <f>+Ene!AT495+Feb!AT495+Mar!AT495+Abr!AT495+May!AT495+Jun!AT495+Jul!AT495+Ago!AT495+Set!AT495+Oct!AT495+Nov!AT495+Dic!AT495</f>
        <v>3</v>
      </c>
      <c r="AU495" s="3">
        <f>+Ene!AU495+Feb!AU495+Mar!AU495+Abr!AU495+May!AU495+Jun!AU495+Jul!AU495+Ago!AU495+Set!AU495+Oct!AU495+Nov!AU495+Dic!AU495</f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f>+Ene!J496+Feb!J496+Mar!J496+Abr!J496+May!J496+Jun!J496+Jul!J496+Ago!J496+Set!J496+Oct!J496+Nov!J496+Dic!J496</f>
        <v>9</v>
      </c>
      <c r="K496" s="1">
        <f>+Ene!K496+Feb!K496+Mar!K496+Abr!K496+May!K496+Jun!K496+Jul!K496+Ago!K496+Set!K496+Oct!K496+Nov!K496+Dic!K496</f>
        <v>6</v>
      </c>
      <c r="L496" s="1">
        <f>+Ene!L496+Feb!L496+Mar!L496+Abr!L496+May!L496+Jun!L496+Jul!L496+Ago!L496+Set!L496+Oct!L496+Nov!L496+Dic!L496</f>
        <v>1</v>
      </c>
      <c r="M496" s="1">
        <f>+Ene!M496+Feb!M496+Mar!M496+Abr!M496+May!M496+Jun!M496+Jul!M496+Ago!M496+Set!M496+Oct!M496+Nov!M496+Dic!M496</f>
        <v>2</v>
      </c>
      <c r="N496" s="1">
        <f>+Ene!N496+Feb!N496+Mar!N496+Abr!N496+May!N496+Jun!N496+Jul!N496+Ago!N496+Set!N496+Oct!N496+Nov!N496+Dic!N496</f>
        <v>2</v>
      </c>
      <c r="O496" s="1">
        <f>+Ene!O496+Feb!O496+Mar!O496+Abr!O496+May!O496+Jun!O496+Jul!O496+Ago!O496+Set!O496+Oct!O496+Nov!O496+Dic!O496</f>
        <v>1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">
        <f>+Ene!AE496+Feb!AE496+Mar!AE496+Abr!AE496+May!AE496+Jun!AE496+Jul!AE496+Ago!AE496+Set!AE496+Oct!AE496+Nov!AE496+Dic!AE496</f>
        <v>0</v>
      </c>
      <c r="AF496" s="1">
        <f>+Ene!AF496+Feb!AF496+Mar!AF496+Abr!AF496+May!AF496+Jun!AF496+Jul!AF496+Ago!AF496+Set!AF496+Oct!AF496+Nov!AF496+Dic!AF496</f>
        <v>0</v>
      </c>
      <c r="AG496" s="1">
        <f>+Ene!AG496+Feb!AG496+Mar!AG496+Abr!AG496+May!AG496+Jun!AG496+Jul!AG496+Ago!AG496+Set!AG496+Oct!AG496+Nov!AG496+Dic!AG496</f>
        <v>0</v>
      </c>
      <c r="AH496" s="1">
        <f>+Ene!AH496+Feb!AH496+Mar!AH496+Abr!AH496+May!AH496+Jun!AH496+Jul!AH496+Ago!AH496+Set!AH496+Oct!AH496+Nov!AH496+Dic!AH496</f>
        <v>0</v>
      </c>
      <c r="AI496" s="1">
        <f>+Ene!AI496+Feb!AI496+Mar!AI496+Abr!AI496+May!AI496+Jun!AI496+Jul!AI496+Ago!AI496+Set!AI496+Oct!AI496+Nov!AI496+Dic!AI496</f>
        <v>0</v>
      </c>
      <c r="AJ496" s="1">
        <f>+Ene!AJ496+Feb!AJ496+Mar!AJ496+Abr!AJ496+May!AJ496+Jun!AJ496+Jul!AJ496+Ago!AJ496+Set!AJ496+Oct!AJ496+Nov!AJ496+Dic!AJ496</f>
        <v>0</v>
      </c>
      <c r="AK496" s="1">
        <f>+Ene!AK496+Feb!AK496+Mar!AK496+Abr!AK496+May!AK496+Jun!AK496+Jul!AK496+Ago!AK496+Set!AK496+Oct!AK496+Nov!AK496+Dic!AK496</f>
        <v>0</v>
      </c>
      <c r="AL496" s="1">
        <f>+Ene!AL496+Feb!AL496+Mar!AL496+Abr!AL496+May!AL496+Jun!AL496+Jul!AL496+Ago!AL496+Set!AL496+Oct!AL496+Nov!AL496+Dic!AL496</f>
        <v>0</v>
      </c>
      <c r="AM496" s="1">
        <f>+Ene!AM496+Feb!AM496+Mar!AM496+Abr!AM496+May!AM496+Jun!AM496+Jul!AM496+Ago!AM496+Set!AM496+Oct!AM496+Nov!AM496+Dic!AM496</f>
        <v>0</v>
      </c>
      <c r="AN496" s="1">
        <f>+Ene!AN496+Feb!AN496+Mar!AN496+Abr!AN496+May!AN496+Jun!AN496+Jul!AN496+Ago!AN496+Set!AN496+Oct!AN496+Nov!AN496+Dic!AN496</f>
        <v>0</v>
      </c>
      <c r="AO496" s="1">
        <f>+Ene!AO496+Feb!AO496+Mar!AO496+Abr!AO496+May!AO496+Jun!AO496+Jul!AO496+Ago!AO496+Set!AO496+Oct!AO496+Nov!AO496+Dic!AO496</f>
        <v>0</v>
      </c>
      <c r="AP496" s="1">
        <f>+Ene!AP496+Feb!AP496+Mar!AP496+Abr!AP496+May!AP496+Jun!AP496+Jul!AP496+Ago!AP496+Set!AP496+Oct!AP496+Nov!AP496+Dic!AP496</f>
        <v>0</v>
      </c>
      <c r="AQ496" s="1">
        <f>+Ene!AQ496+Feb!AQ496+Mar!AQ496+Abr!AQ496+May!AQ496+Jun!AQ496+Jul!AQ496+Ago!AQ496+Set!AQ496+Oct!AQ496+Nov!AQ496+Dic!AQ496</f>
        <v>0</v>
      </c>
      <c r="AR496" s="1">
        <f>+Ene!AR496+Feb!AR496+Mar!AR496+Abr!AR496+May!AR496+Jun!AR496+Jul!AR496+Ago!AR496+Set!AR496+Oct!AR496+Nov!AR496+Dic!AR496</f>
        <v>0</v>
      </c>
      <c r="AS496" s="3">
        <f>+Ene!AS496+Feb!AS496+Mar!AS496+Abr!AS496+May!AS496+Jun!AS496+Jul!AS496+Ago!AS496+Set!AS496+Oct!AS496+Nov!AS496+Dic!AS496</f>
        <v>0</v>
      </c>
      <c r="AT496" s="3">
        <f>+Ene!AT496+Feb!AT496+Mar!AT496+Abr!AT496+May!AT496+Jun!AT496+Jul!AT496+Ago!AT496+Set!AT496+Oct!AT496+Nov!AT496+Dic!AT496</f>
        <v>0</v>
      </c>
      <c r="AU496" s="3">
        <f>+Ene!AU496+Feb!AU496+Mar!AU496+Abr!AU496+May!AU496+Jun!AU496+Jul!AU496+Ago!AU496+Set!AU496+Oct!AU496+Nov!AU496+Dic!AU496</f>
        <v>3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f>+Ene!J497+Feb!J497+Mar!J497+Abr!J497+May!J497+Jun!J497+Jul!J497+Ago!J497+Set!J497+Oct!J497+Nov!J497+Dic!J497</f>
        <v>13</v>
      </c>
      <c r="K497" s="1">
        <f>+Ene!K497+Feb!K497+Mar!K497+Abr!K497+May!K497+Jun!K497+Jul!K497+Ago!K497+Set!K497+Oct!K497+Nov!K497+Dic!K497</f>
        <v>8</v>
      </c>
      <c r="L497" s="1">
        <f>+Ene!L497+Feb!L497+Mar!L497+Abr!L497+May!L497+Jun!L497+Jul!L497+Ago!L497+Set!L497+Oct!L497+Nov!L497+Dic!L497</f>
        <v>3</v>
      </c>
      <c r="M497" s="1">
        <f>+Ene!M497+Feb!M497+Mar!M497+Abr!M497+May!M497+Jun!M497+Jul!M497+Ago!M497+Set!M497+Oct!M497+Nov!M497+Dic!M497</f>
        <v>3</v>
      </c>
      <c r="N497" s="1">
        <f>+Ene!N497+Feb!N497+Mar!N497+Abr!N497+May!N497+Jun!N497+Jul!N497+Ago!N497+Set!N497+Oct!N497+Nov!N497+Dic!N497</f>
        <v>2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">
        <f>+Ene!AE497+Feb!AE497+Mar!AE497+Abr!AE497+May!AE497+Jun!AE497+Jul!AE497+Ago!AE497+Set!AE497+Oct!AE497+Nov!AE497+Dic!AE497</f>
        <v>0</v>
      </c>
      <c r="AF497" s="1">
        <f>+Ene!AF497+Feb!AF497+Mar!AF497+Abr!AF497+May!AF497+Jun!AF497+Jul!AF497+Ago!AF497+Set!AF497+Oct!AF497+Nov!AF497+Dic!AF497</f>
        <v>0</v>
      </c>
      <c r="AG497" s="1">
        <f>+Ene!AG497+Feb!AG497+Mar!AG497+Abr!AG497+May!AG497+Jun!AG497+Jul!AG497+Ago!AG497+Set!AG497+Oct!AG497+Nov!AG497+Dic!AG497</f>
        <v>0</v>
      </c>
      <c r="AH497" s="1">
        <f>+Ene!AH497+Feb!AH497+Mar!AH497+Abr!AH497+May!AH497+Jun!AH497+Jul!AH497+Ago!AH497+Set!AH497+Oct!AH497+Nov!AH497+Dic!AH497</f>
        <v>0</v>
      </c>
      <c r="AI497" s="1">
        <f>+Ene!AI497+Feb!AI497+Mar!AI497+Abr!AI497+May!AI497+Jun!AI497+Jul!AI497+Ago!AI497+Set!AI497+Oct!AI497+Nov!AI497+Dic!AI497</f>
        <v>0</v>
      </c>
      <c r="AJ497" s="1">
        <f>+Ene!AJ497+Feb!AJ497+Mar!AJ497+Abr!AJ497+May!AJ497+Jun!AJ497+Jul!AJ497+Ago!AJ497+Set!AJ497+Oct!AJ497+Nov!AJ497+Dic!AJ497</f>
        <v>0</v>
      </c>
      <c r="AK497" s="1">
        <f>+Ene!AK497+Feb!AK497+Mar!AK497+Abr!AK497+May!AK497+Jun!AK497+Jul!AK497+Ago!AK497+Set!AK497+Oct!AK497+Nov!AK497+Dic!AK497</f>
        <v>0</v>
      </c>
      <c r="AL497" s="1">
        <f>+Ene!AL497+Feb!AL497+Mar!AL497+Abr!AL497+May!AL497+Jun!AL497+Jul!AL497+Ago!AL497+Set!AL497+Oct!AL497+Nov!AL497+Dic!AL497</f>
        <v>0</v>
      </c>
      <c r="AM497" s="1">
        <f>+Ene!AM497+Feb!AM497+Mar!AM497+Abr!AM497+May!AM497+Jun!AM497+Jul!AM497+Ago!AM497+Set!AM497+Oct!AM497+Nov!AM497+Dic!AM497</f>
        <v>0</v>
      </c>
      <c r="AN497" s="1">
        <f>+Ene!AN497+Feb!AN497+Mar!AN497+Abr!AN497+May!AN497+Jun!AN497+Jul!AN497+Ago!AN497+Set!AN497+Oct!AN497+Nov!AN497+Dic!AN497</f>
        <v>0</v>
      </c>
      <c r="AO497" s="1">
        <f>+Ene!AO497+Feb!AO497+Mar!AO497+Abr!AO497+May!AO497+Jun!AO497+Jul!AO497+Ago!AO497+Set!AO497+Oct!AO497+Nov!AO497+Dic!AO497</f>
        <v>0</v>
      </c>
      <c r="AP497" s="1">
        <f>+Ene!AP497+Feb!AP497+Mar!AP497+Abr!AP497+May!AP497+Jun!AP497+Jul!AP497+Ago!AP497+Set!AP497+Oct!AP497+Nov!AP497+Dic!AP497</f>
        <v>0</v>
      </c>
      <c r="AQ497" s="1">
        <f>+Ene!AQ497+Feb!AQ497+Mar!AQ497+Abr!AQ497+May!AQ497+Jun!AQ497+Jul!AQ497+Ago!AQ497+Set!AQ497+Oct!AQ497+Nov!AQ497+Dic!AQ497</f>
        <v>0</v>
      </c>
      <c r="AR497" s="1">
        <f>+Ene!AR497+Feb!AR497+Mar!AR497+Abr!AR497+May!AR497+Jun!AR497+Jul!AR497+Ago!AR497+Set!AR497+Oct!AR497+Nov!AR497+Dic!AR497</f>
        <v>0</v>
      </c>
      <c r="AS497" s="3">
        <f>+Ene!AS497+Feb!AS497+Mar!AS497+Abr!AS497+May!AS497+Jun!AS497+Jul!AS497+Ago!AS497+Set!AS497+Oct!AS497+Nov!AS497+Dic!AS497</f>
        <v>0</v>
      </c>
      <c r="AT497" s="3">
        <f>+Ene!AT497+Feb!AT497+Mar!AT497+Abr!AT497+May!AT497+Jun!AT497+Jul!AT497+Ago!AT497+Set!AT497+Oct!AT497+Nov!AT497+Dic!AT497</f>
        <v>4</v>
      </c>
      <c r="AU497" s="3">
        <f>+Ene!AU497+Feb!AU497+Mar!AU497+Abr!AU497+May!AU497+Jun!AU497+Jul!AU497+Ago!AU497+Set!AU497+Oct!AU497+Nov!AU497+Dic!AU497</f>
        <v>2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">
        <f>+Ene!AE498+Feb!AE498+Mar!AE498+Abr!AE498+May!AE498+Jun!AE498+Jul!AE498+Ago!AE498+Set!AE498+Oct!AE498+Nov!AE498+Dic!AE498</f>
        <v>0</v>
      </c>
      <c r="AF498" s="1">
        <f>+Ene!AF498+Feb!AF498+Mar!AF498+Abr!AF498+May!AF498+Jun!AF498+Jul!AF498+Ago!AF498+Set!AF498+Oct!AF498+Nov!AF498+Dic!AF498</f>
        <v>0</v>
      </c>
      <c r="AG498" s="1">
        <f>+Ene!AG498+Feb!AG498+Mar!AG498+Abr!AG498+May!AG498+Jun!AG498+Jul!AG498+Ago!AG498+Set!AG498+Oct!AG498+Nov!AG498+Dic!AG498</f>
        <v>0</v>
      </c>
      <c r="AH498" s="1">
        <f>+Ene!AH498+Feb!AH498+Mar!AH498+Abr!AH498+May!AH498+Jun!AH498+Jul!AH498+Ago!AH498+Set!AH498+Oct!AH498+Nov!AH498+Dic!AH498</f>
        <v>0</v>
      </c>
      <c r="AI498" s="1">
        <f>+Ene!AI498+Feb!AI498+Mar!AI498+Abr!AI498+May!AI498+Jun!AI498+Jul!AI498+Ago!AI498+Set!AI498+Oct!AI498+Nov!AI498+Dic!AI498</f>
        <v>0</v>
      </c>
      <c r="AJ498" s="1">
        <f>+Ene!AJ498+Feb!AJ498+Mar!AJ498+Abr!AJ498+May!AJ498+Jun!AJ498+Jul!AJ498+Ago!AJ498+Set!AJ498+Oct!AJ498+Nov!AJ498+Dic!AJ498</f>
        <v>0</v>
      </c>
      <c r="AK498" s="1">
        <f>+Ene!AK498+Feb!AK498+Mar!AK498+Abr!AK498+May!AK498+Jun!AK498+Jul!AK498+Ago!AK498+Set!AK498+Oct!AK498+Nov!AK498+Dic!AK498</f>
        <v>0</v>
      </c>
      <c r="AL498" s="1">
        <f>+Ene!AL498+Feb!AL498+Mar!AL498+Abr!AL498+May!AL498+Jun!AL498+Jul!AL498+Ago!AL498+Set!AL498+Oct!AL498+Nov!AL498+Dic!AL498</f>
        <v>0</v>
      </c>
      <c r="AM498" s="1">
        <f>+Ene!AM498+Feb!AM498+Mar!AM498+Abr!AM498+May!AM498+Jun!AM498+Jul!AM498+Ago!AM498+Set!AM498+Oct!AM498+Nov!AM498+Dic!AM498</f>
        <v>0</v>
      </c>
      <c r="AN498" s="1">
        <f>+Ene!AN498+Feb!AN498+Mar!AN498+Abr!AN498+May!AN498+Jun!AN498+Jul!AN498+Ago!AN498+Set!AN498+Oct!AN498+Nov!AN498+Dic!AN498</f>
        <v>0</v>
      </c>
      <c r="AO498" s="1">
        <f>+Ene!AO498+Feb!AO498+Mar!AO498+Abr!AO498+May!AO498+Jun!AO498+Jul!AO498+Ago!AO498+Set!AO498+Oct!AO498+Nov!AO498+Dic!AO498</f>
        <v>0</v>
      </c>
      <c r="AP498" s="1">
        <f>+Ene!AP498+Feb!AP498+Mar!AP498+Abr!AP498+May!AP498+Jun!AP498+Jul!AP498+Ago!AP498+Set!AP498+Oct!AP498+Nov!AP498+Dic!AP498</f>
        <v>0</v>
      </c>
      <c r="AQ498" s="1">
        <f>+Ene!AQ498+Feb!AQ498+Mar!AQ498+Abr!AQ498+May!AQ498+Jun!AQ498+Jul!AQ498+Ago!AQ498+Set!AQ498+Oct!AQ498+Nov!AQ498+Dic!AQ498</f>
        <v>0</v>
      </c>
      <c r="AR498" s="1">
        <f>+Ene!AR498+Feb!AR498+Mar!AR498+Abr!AR498+May!AR498+Jun!AR498+Jul!AR498+Ago!AR498+Set!AR498+Oct!AR498+Nov!AR498+Dic!AR498</f>
        <v>0</v>
      </c>
      <c r="AS498" s="3">
        <f>+Ene!AS498+Feb!AS498+Mar!AS498+Abr!AS498+May!AS498+Jun!AS498+Jul!AS498+Ago!AS498+Set!AS498+Oct!AS498+Nov!AS498+Dic!AS498</f>
        <v>0</v>
      </c>
      <c r="AT498" s="3">
        <f>+Ene!AT498+Feb!AT498+Mar!AT498+Abr!AT498+May!AT498+Jun!AT498+Jul!AT498+Ago!AT498+Set!AT498+Oct!AT498+Nov!AT498+Dic!AT498</f>
        <v>0</v>
      </c>
      <c r="AU498" s="3">
        <f>+Ene!AU498+Feb!AU498+Mar!AU498+Abr!AU498+May!AU498+Jun!AU498+Jul!AU498+Ago!AU498+Set!AU498+Oct!AU498+Nov!AU498+Dic!AU498</f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">
        <f>+Ene!AE499+Feb!AE499+Mar!AE499+Abr!AE499+May!AE499+Jun!AE499+Jul!AE499+Ago!AE499+Set!AE499+Oct!AE499+Nov!AE499+Dic!AE499</f>
        <v>0</v>
      </c>
      <c r="AF499" s="1">
        <f>+Ene!AF499+Feb!AF499+Mar!AF499+Abr!AF499+May!AF499+Jun!AF499+Jul!AF499+Ago!AF499+Set!AF499+Oct!AF499+Nov!AF499+Dic!AF499</f>
        <v>0</v>
      </c>
      <c r="AG499" s="1">
        <f>+Ene!AG499+Feb!AG499+Mar!AG499+Abr!AG499+May!AG499+Jun!AG499+Jul!AG499+Ago!AG499+Set!AG499+Oct!AG499+Nov!AG499+Dic!AG499</f>
        <v>0</v>
      </c>
      <c r="AH499" s="1">
        <f>+Ene!AH499+Feb!AH499+Mar!AH499+Abr!AH499+May!AH499+Jun!AH499+Jul!AH499+Ago!AH499+Set!AH499+Oct!AH499+Nov!AH499+Dic!AH499</f>
        <v>0</v>
      </c>
      <c r="AI499" s="1">
        <f>+Ene!AI499+Feb!AI499+Mar!AI499+Abr!AI499+May!AI499+Jun!AI499+Jul!AI499+Ago!AI499+Set!AI499+Oct!AI499+Nov!AI499+Dic!AI499</f>
        <v>0</v>
      </c>
      <c r="AJ499" s="1">
        <f>+Ene!AJ499+Feb!AJ499+Mar!AJ499+Abr!AJ499+May!AJ499+Jun!AJ499+Jul!AJ499+Ago!AJ499+Set!AJ499+Oct!AJ499+Nov!AJ499+Dic!AJ499</f>
        <v>0</v>
      </c>
      <c r="AK499" s="1">
        <f>+Ene!AK499+Feb!AK499+Mar!AK499+Abr!AK499+May!AK499+Jun!AK499+Jul!AK499+Ago!AK499+Set!AK499+Oct!AK499+Nov!AK499+Dic!AK499</f>
        <v>0</v>
      </c>
      <c r="AL499" s="1">
        <f>+Ene!AL499+Feb!AL499+Mar!AL499+Abr!AL499+May!AL499+Jun!AL499+Jul!AL499+Ago!AL499+Set!AL499+Oct!AL499+Nov!AL499+Dic!AL499</f>
        <v>0</v>
      </c>
      <c r="AM499" s="1">
        <f>+Ene!AM499+Feb!AM499+Mar!AM499+Abr!AM499+May!AM499+Jun!AM499+Jul!AM499+Ago!AM499+Set!AM499+Oct!AM499+Nov!AM499+Dic!AM499</f>
        <v>0</v>
      </c>
      <c r="AN499" s="1">
        <f>+Ene!AN499+Feb!AN499+Mar!AN499+Abr!AN499+May!AN499+Jun!AN499+Jul!AN499+Ago!AN499+Set!AN499+Oct!AN499+Nov!AN499+Dic!AN499</f>
        <v>0</v>
      </c>
      <c r="AO499" s="1">
        <f>+Ene!AO499+Feb!AO499+Mar!AO499+Abr!AO499+May!AO499+Jun!AO499+Jul!AO499+Ago!AO499+Set!AO499+Oct!AO499+Nov!AO499+Dic!AO499</f>
        <v>0</v>
      </c>
      <c r="AP499" s="1">
        <f>+Ene!AP499+Feb!AP499+Mar!AP499+Abr!AP499+May!AP499+Jun!AP499+Jul!AP499+Ago!AP499+Set!AP499+Oct!AP499+Nov!AP499+Dic!AP499</f>
        <v>0</v>
      </c>
      <c r="AQ499" s="1">
        <f>+Ene!AQ499+Feb!AQ499+Mar!AQ499+Abr!AQ499+May!AQ499+Jun!AQ499+Jul!AQ499+Ago!AQ499+Set!AQ499+Oct!AQ499+Nov!AQ499+Dic!AQ499</f>
        <v>0</v>
      </c>
      <c r="AR499" s="1">
        <f>+Ene!AR499+Feb!AR499+Mar!AR499+Abr!AR499+May!AR499+Jun!AR499+Jul!AR499+Ago!AR499+Set!AR499+Oct!AR499+Nov!AR499+Dic!AR499</f>
        <v>0</v>
      </c>
      <c r="AS499" s="3">
        <f>+Ene!AS499+Feb!AS499+Mar!AS499+Abr!AS499+May!AS499+Jun!AS499+Jul!AS499+Ago!AS499+Set!AS499+Oct!AS499+Nov!AS499+Dic!AS499</f>
        <v>0</v>
      </c>
      <c r="AT499" s="3">
        <f>+Ene!AT499+Feb!AT499+Mar!AT499+Abr!AT499+May!AT499+Jun!AT499+Jul!AT499+Ago!AT499+Set!AT499+Oct!AT499+Nov!AT499+Dic!AT499</f>
        <v>0</v>
      </c>
      <c r="AU499" s="3">
        <f>+Ene!AU499+Feb!AU499+Mar!AU499+Abr!AU499+May!AU499+Jun!AU499+Jul!AU499+Ago!AU499+Set!AU499+Oct!AU499+Nov!AU499+Dic!AU499</f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f>+Ene!J500+Feb!J500+Mar!J500+Abr!J500+May!J500+Jun!J500+Jul!J500+Ago!J500+Set!J500+Oct!J500+Nov!J500+Dic!J500</f>
        <v>6</v>
      </c>
      <c r="K500" s="1">
        <f>+Ene!K500+Feb!K500+Mar!K500+Abr!K500+May!K500+Jun!K500+Jul!K500+Ago!K500+Set!K500+Oct!K500+Nov!K500+Dic!K500</f>
        <v>4</v>
      </c>
      <c r="L500" s="1">
        <f>+Ene!L500+Feb!L500+Mar!L500+Abr!L500+May!L500+Jun!L500+Jul!L500+Ago!L500+Set!L500+Oct!L500+Nov!L500+Dic!L500</f>
        <v>1</v>
      </c>
      <c r="M500" s="1">
        <f>+Ene!M500+Feb!M500+Mar!M500+Abr!M500+May!M500+Jun!M500+Jul!M500+Ago!M500+Set!M500+Oct!M500+Nov!M500+Dic!M500</f>
        <v>1</v>
      </c>
      <c r="N500" s="1">
        <f>+Ene!N500+Feb!N500+Mar!N500+Abr!N500+May!N500+Jun!N500+Jul!N500+Ago!N500+Set!N500+Oct!N500+Nov!N500+Dic!N500</f>
        <v>1</v>
      </c>
      <c r="O500" s="1">
        <f>+Ene!O500+Feb!O500+Mar!O500+Abr!O500+May!O500+Jun!O500+Jul!O500+Ago!O500+Set!O500+Oct!O500+Nov!O500+Dic!O500</f>
        <v>1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">
        <f>+Ene!AE500+Feb!AE500+Mar!AE500+Abr!AE500+May!AE500+Jun!AE500+Jul!AE500+Ago!AE500+Set!AE500+Oct!AE500+Nov!AE500+Dic!AE500</f>
        <v>0</v>
      </c>
      <c r="AF500" s="1">
        <f>+Ene!AF500+Feb!AF500+Mar!AF500+Abr!AF500+May!AF500+Jun!AF500+Jul!AF500+Ago!AF500+Set!AF500+Oct!AF500+Nov!AF500+Dic!AF500</f>
        <v>0</v>
      </c>
      <c r="AG500" s="1">
        <f>+Ene!AG500+Feb!AG500+Mar!AG500+Abr!AG500+May!AG500+Jun!AG500+Jul!AG500+Ago!AG500+Set!AG500+Oct!AG500+Nov!AG500+Dic!AG500</f>
        <v>0</v>
      </c>
      <c r="AH500" s="1">
        <f>+Ene!AH500+Feb!AH500+Mar!AH500+Abr!AH500+May!AH500+Jun!AH500+Jul!AH500+Ago!AH500+Set!AH500+Oct!AH500+Nov!AH500+Dic!AH500</f>
        <v>0</v>
      </c>
      <c r="AI500" s="1">
        <f>+Ene!AI500+Feb!AI500+Mar!AI500+Abr!AI500+May!AI500+Jun!AI500+Jul!AI500+Ago!AI500+Set!AI500+Oct!AI500+Nov!AI500+Dic!AI500</f>
        <v>0</v>
      </c>
      <c r="AJ500" s="1">
        <f>+Ene!AJ500+Feb!AJ500+Mar!AJ500+Abr!AJ500+May!AJ500+Jun!AJ500+Jul!AJ500+Ago!AJ500+Set!AJ500+Oct!AJ500+Nov!AJ500+Dic!AJ500</f>
        <v>0</v>
      </c>
      <c r="AK500" s="1">
        <f>+Ene!AK500+Feb!AK500+Mar!AK500+Abr!AK500+May!AK500+Jun!AK500+Jul!AK500+Ago!AK500+Set!AK500+Oct!AK500+Nov!AK500+Dic!AK500</f>
        <v>0</v>
      </c>
      <c r="AL500" s="1">
        <f>+Ene!AL500+Feb!AL500+Mar!AL500+Abr!AL500+May!AL500+Jun!AL500+Jul!AL500+Ago!AL500+Set!AL500+Oct!AL500+Nov!AL500+Dic!AL500</f>
        <v>0</v>
      </c>
      <c r="AM500" s="1">
        <f>+Ene!AM500+Feb!AM500+Mar!AM500+Abr!AM500+May!AM500+Jun!AM500+Jul!AM500+Ago!AM500+Set!AM500+Oct!AM500+Nov!AM500+Dic!AM500</f>
        <v>0</v>
      </c>
      <c r="AN500" s="1">
        <f>+Ene!AN500+Feb!AN500+Mar!AN500+Abr!AN500+May!AN500+Jun!AN500+Jul!AN500+Ago!AN500+Set!AN500+Oct!AN500+Nov!AN500+Dic!AN500</f>
        <v>0</v>
      </c>
      <c r="AO500" s="1">
        <f>+Ene!AO500+Feb!AO500+Mar!AO500+Abr!AO500+May!AO500+Jun!AO500+Jul!AO500+Ago!AO500+Set!AO500+Oct!AO500+Nov!AO500+Dic!AO500</f>
        <v>0</v>
      </c>
      <c r="AP500" s="1">
        <f>+Ene!AP500+Feb!AP500+Mar!AP500+Abr!AP500+May!AP500+Jun!AP500+Jul!AP500+Ago!AP500+Set!AP500+Oct!AP500+Nov!AP500+Dic!AP500</f>
        <v>0</v>
      </c>
      <c r="AQ500" s="1">
        <f>+Ene!AQ500+Feb!AQ500+Mar!AQ500+Abr!AQ500+May!AQ500+Jun!AQ500+Jul!AQ500+Ago!AQ500+Set!AQ500+Oct!AQ500+Nov!AQ500+Dic!AQ500</f>
        <v>0</v>
      </c>
      <c r="AR500" s="1">
        <f>+Ene!AR500+Feb!AR500+Mar!AR500+Abr!AR500+May!AR500+Jun!AR500+Jul!AR500+Ago!AR500+Set!AR500+Oct!AR500+Nov!AR500+Dic!AR500</f>
        <v>0</v>
      </c>
      <c r="AS500" s="3">
        <f>+Ene!AS500+Feb!AS500+Mar!AS500+Abr!AS500+May!AS500+Jun!AS500+Jul!AS500+Ago!AS500+Set!AS500+Oct!AS500+Nov!AS500+Dic!AS500</f>
        <v>0</v>
      </c>
      <c r="AT500" s="3">
        <f>+Ene!AT500+Feb!AT500+Mar!AT500+Abr!AT500+May!AT500+Jun!AT500+Jul!AT500+Ago!AT500+Set!AT500+Oct!AT500+Nov!AT500+Dic!AT500</f>
        <v>0</v>
      </c>
      <c r="AU500" s="3">
        <f>+Ene!AU500+Feb!AU500+Mar!AU500+Abr!AU500+May!AU500+Jun!AU500+Jul!AU500+Ago!AU500+Set!AU500+Oct!AU500+Nov!AU500+Dic!AU500</f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f>+Ene!J501+Feb!J501+Mar!J501+Abr!J501+May!J501+Jun!J501+Jul!J501+Ago!J501+Set!J501+Oct!J501+Nov!J501+Dic!J501</f>
        <v>3</v>
      </c>
      <c r="K501" s="1">
        <f>+Ene!K501+Feb!K501+Mar!K501+Abr!K501+May!K501+Jun!K501+Jul!K501+Ago!K501+Set!K501+Oct!K501+Nov!K501+Dic!K501</f>
        <v>3</v>
      </c>
      <c r="L501" s="1">
        <f>+Ene!L501+Feb!L501+Mar!L501+Abr!L501+May!L501+Jun!L501+Jul!L501+Ago!L501+Set!L501+Oct!L501+Nov!L501+Dic!L501</f>
        <v>1</v>
      </c>
      <c r="M501" s="1">
        <f>+Ene!M501+Feb!M501+Mar!M501+Abr!M501+May!M501+Jun!M501+Jul!M501+Ago!M501+Set!M501+Oct!M501+Nov!M501+Dic!M501</f>
        <v>1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1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">
        <f>+Ene!AE501+Feb!AE501+Mar!AE501+Abr!AE501+May!AE501+Jun!AE501+Jul!AE501+Ago!AE501+Set!AE501+Oct!AE501+Nov!AE501+Dic!AE501</f>
        <v>0</v>
      </c>
      <c r="AF501" s="1">
        <f>+Ene!AF501+Feb!AF501+Mar!AF501+Abr!AF501+May!AF501+Jun!AF501+Jul!AF501+Ago!AF501+Set!AF501+Oct!AF501+Nov!AF501+Dic!AF501</f>
        <v>0</v>
      </c>
      <c r="AG501" s="1">
        <f>+Ene!AG501+Feb!AG501+Mar!AG501+Abr!AG501+May!AG501+Jun!AG501+Jul!AG501+Ago!AG501+Set!AG501+Oct!AG501+Nov!AG501+Dic!AG501</f>
        <v>0</v>
      </c>
      <c r="AH501" s="1">
        <f>+Ene!AH501+Feb!AH501+Mar!AH501+Abr!AH501+May!AH501+Jun!AH501+Jul!AH501+Ago!AH501+Set!AH501+Oct!AH501+Nov!AH501+Dic!AH501</f>
        <v>0</v>
      </c>
      <c r="AI501" s="1">
        <f>+Ene!AI501+Feb!AI501+Mar!AI501+Abr!AI501+May!AI501+Jun!AI501+Jul!AI501+Ago!AI501+Set!AI501+Oct!AI501+Nov!AI501+Dic!AI501</f>
        <v>0</v>
      </c>
      <c r="AJ501" s="1">
        <f>+Ene!AJ501+Feb!AJ501+Mar!AJ501+Abr!AJ501+May!AJ501+Jun!AJ501+Jul!AJ501+Ago!AJ501+Set!AJ501+Oct!AJ501+Nov!AJ501+Dic!AJ501</f>
        <v>0</v>
      </c>
      <c r="AK501" s="1">
        <f>+Ene!AK501+Feb!AK501+Mar!AK501+Abr!AK501+May!AK501+Jun!AK501+Jul!AK501+Ago!AK501+Set!AK501+Oct!AK501+Nov!AK501+Dic!AK501</f>
        <v>0</v>
      </c>
      <c r="AL501" s="1">
        <f>+Ene!AL501+Feb!AL501+Mar!AL501+Abr!AL501+May!AL501+Jun!AL501+Jul!AL501+Ago!AL501+Set!AL501+Oct!AL501+Nov!AL501+Dic!AL501</f>
        <v>0</v>
      </c>
      <c r="AM501" s="1">
        <f>+Ene!AM501+Feb!AM501+Mar!AM501+Abr!AM501+May!AM501+Jun!AM501+Jul!AM501+Ago!AM501+Set!AM501+Oct!AM501+Nov!AM501+Dic!AM501</f>
        <v>0</v>
      </c>
      <c r="AN501" s="1">
        <f>+Ene!AN501+Feb!AN501+Mar!AN501+Abr!AN501+May!AN501+Jun!AN501+Jul!AN501+Ago!AN501+Set!AN501+Oct!AN501+Nov!AN501+Dic!AN501</f>
        <v>0</v>
      </c>
      <c r="AO501" s="1">
        <f>+Ene!AO501+Feb!AO501+Mar!AO501+Abr!AO501+May!AO501+Jun!AO501+Jul!AO501+Ago!AO501+Set!AO501+Oct!AO501+Nov!AO501+Dic!AO501</f>
        <v>0</v>
      </c>
      <c r="AP501" s="1">
        <f>+Ene!AP501+Feb!AP501+Mar!AP501+Abr!AP501+May!AP501+Jun!AP501+Jul!AP501+Ago!AP501+Set!AP501+Oct!AP501+Nov!AP501+Dic!AP501</f>
        <v>0</v>
      </c>
      <c r="AQ501" s="1">
        <f>+Ene!AQ501+Feb!AQ501+Mar!AQ501+Abr!AQ501+May!AQ501+Jun!AQ501+Jul!AQ501+Ago!AQ501+Set!AQ501+Oct!AQ501+Nov!AQ501+Dic!AQ501</f>
        <v>0</v>
      </c>
      <c r="AR501" s="1">
        <f>+Ene!AR501+Feb!AR501+Mar!AR501+Abr!AR501+May!AR501+Jun!AR501+Jul!AR501+Ago!AR501+Set!AR501+Oct!AR501+Nov!AR501+Dic!AR501</f>
        <v>0</v>
      </c>
      <c r="AS501" s="3">
        <f>+Ene!AS501+Feb!AS501+Mar!AS501+Abr!AS501+May!AS501+Jun!AS501+Jul!AS501+Ago!AS501+Set!AS501+Oct!AS501+Nov!AS501+Dic!AS501</f>
        <v>0</v>
      </c>
      <c r="AT501" s="3">
        <f>+Ene!AT501+Feb!AT501+Mar!AT501+Abr!AT501+May!AT501+Jun!AT501+Jul!AT501+Ago!AT501+Set!AT501+Oct!AT501+Nov!AT501+Dic!AT501</f>
        <v>0</v>
      </c>
      <c r="AU501" s="3">
        <f>+Ene!AU501+Feb!AU501+Mar!AU501+Abr!AU501+May!AU501+Jun!AU501+Jul!AU501+Ago!AU501+Set!AU501+Oct!AU501+Nov!AU501+Dic!AU501</f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">
        <f>+Ene!AE502+Feb!AE502+Mar!AE502+Abr!AE502+May!AE502+Jun!AE502+Jul!AE502+Ago!AE502+Set!AE502+Oct!AE502+Nov!AE502+Dic!AE502</f>
        <v>0</v>
      </c>
      <c r="AF502" s="1">
        <f>+Ene!AF502+Feb!AF502+Mar!AF502+Abr!AF502+May!AF502+Jun!AF502+Jul!AF502+Ago!AF502+Set!AF502+Oct!AF502+Nov!AF502+Dic!AF502</f>
        <v>0</v>
      </c>
      <c r="AG502" s="1">
        <f>+Ene!AG502+Feb!AG502+Mar!AG502+Abr!AG502+May!AG502+Jun!AG502+Jul!AG502+Ago!AG502+Set!AG502+Oct!AG502+Nov!AG502+Dic!AG502</f>
        <v>0</v>
      </c>
      <c r="AH502" s="1">
        <f>+Ene!AH502+Feb!AH502+Mar!AH502+Abr!AH502+May!AH502+Jun!AH502+Jul!AH502+Ago!AH502+Set!AH502+Oct!AH502+Nov!AH502+Dic!AH502</f>
        <v>0</v>
      </c>
      <c r="AI502" s="1">
        <f>+Ene!AI502+Feb!AI502+Mar!AI502+Abr!AI502+May!AI502+Jun!AI502+Jul!AI502+Ago!AI502+Set!AI502+Oct!AI502+Nov!AI502+Dic!AI502</f>
        <v>0</v>
      </c>
      <c r="AJ502" s="1">
        <f>+Ene!AJ502+Feb!AJ502+Mar!AJ502+Abr!AJ502+May!AJ502+Jun!AJ502+Jul!AJ502+Ago!AJ502+Set!AJ502+Oct!AJ502+Nov!AJ502+Dic!AJ502</f>
        <v>0</v>
      </c>
      <c r="AK502" s="1">
        <f>+Ene!AK502+Feb!AK502+Mar!AK502+Abr!AK502+May!AK502+Jun!AK502+Jul!AK502+Ago!AK502+Set!AK502+Oct!AK502+Nov!AK502+Dic!AK502</f>
        <v>0</v>
      </c>
      <c r="AL502" s="1">
        <f>+Ene!AL502+Feb!AL502+Mar!AL502+Abr!AL502+May!AL502+Jun!AL502+Jul!AL502+Ago!AL502+Set!AL502+Oct!AL502+Nov!AL502+Dic!AL502</f>
        <v>0</v>
      </c>
      <c r="AM502" s="1">
        <f>+Ene!AM502+Feb!AM502+Mar!AM502+Abr!AM502+May!AM502+Jun!AM502+Jul!AM502+Ago!AM502+Set!AM502+Oct!AM502+Nov!AM502+Dic!AM502</f>
        <v>0</v>
      </c>
      <c r="AN502" s="1">
        <f>+Ene!AN502+Feb!AN502+Mar!AN502+Abr!AN502+May!AN502+Jun!AN502+Jul!AN502+Ago!AN502+Set!AN502+Oct!AN502+Nov!AN502+Dic!AN502</f>
        <v>0</v>
      </c>
      <c r="AO502" s="1">
        <f>+Ene!AO502+Feb!AO502+Mar!AO502+Abr!AO502+May!AO502+Jun!AO502+Jul!AO502+Ago!AO502+Set!AO502+Oct!AO502+Nov!AO502+Dic!AO502</f>
        <v>0</v>
      </c>
      <c r="AP502" s="1">
        <f>+Ene!AP502+Feb!AP502+Mar!AP502+Abr!AP502+May!AP502+Jun!AP502+Jul!AP502+Ago!AP502+Set!AP502+Oct!AP502+Nov!AP502+Dic!AP502</f>
        <v>0</v>
      </c>
      <c r="AQ502" s="1">
        <f>+Ene!AQ502+Feb!AQ502+Mar!AQ502+Abr!AQ502+May!AQ502+Jun!AQ502+Jul!AQ502+Ago!AQ502+Set!AQ502+Oct!AQ502+Nov!AQ502+Dic!AQ502</f>
        <v>0</v>
      </c>
      <c r="AR502" s="1">
        <f>+Ene!AR502+Feb!AR502+Mar!AR502+Abr!AR502+May!AR502+Jun!AR502+Jul!AR502+Ago!AR502+Set!AR502+Oct!AR502+Nov!AR502+Dic!AR502</f>
        <v>0</v>
      </c>
      <c r="AS502" s="3">
        <f>+Ene!AS502+Feb!AS502+Mar!AS502+Abr!AS502+May!AS502+Jun!AS502+Jul!AS502+Ago!AS502+Set!AS502+Oct!AS502+Nov!AS502+Dic!AS502</f>
        <v>0</v>
      </c>
      <c r="AT502" s="3">
        <f>+Ene!AT502+Feb!AT502+Mar!AT502+Abr!AT502+May!AT502+Jun!AT502+Jul!AT502+Ago!AT502+Set!AT502+Oct!AT502+Nov!AT502+Dic!AT502</f>
        <v>0</v>
      </c>
      <c r="AU502" s="3">
        <f>+Ene!AU502+Feb!AU502+Mar!AU502+Abr!AU502+May!AU502+Jun!AU502+Jul!AU502+Ago!AU502+Set!AU502+Oct!AU502+Nov!AU502+Dic!AU502</f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">
        <f>+Ene!AE503+Feb!AE503+Mar!AE503+Abr!AE503+May!AE503+Jun!AE503+Jul!AE503+Ago!AE503+Set!AE503+Oct!AE503+Nov!AE503+Dic!AE503</f>
        <v>0</v>
      </c>
      <c r="AF503" s="1">
        <f>+Ene!AF503+Feb!AF503+Mar!AF503+Abr!AF503+May!AF503+Jun!AF503+Jul!AF503+Ago!AF503+Set!AF503+Oct!AF503+Nov!AF503+Dic!AF503</f>
        <v>0</v>
      </c>
      <c r="AG503" s="1">
        <f>+Ene!AG503+Feb!AG503+Mar!AG503+Abr!AG503+May!AG503+Jun!AG503+Jul!AG503+Ago!AG503+Set!AG503+Oct!AG503+Nov!AG503+Dic!AG503</f>
        <v>0</v>
      </c>
      <c r="AH503" s="1">
        <f>+Ene!AH503+Feb!AH503+Mar!AH503+Abr!AH503+May!AH503+Jun!AH503+Jul!AH503+Ago!AH503+Set!AH503+Oct!AH503+Nov!AH503+Dic!AH503</f>
        <v>0</v>
      </c>
      <c r="AI503" s="1">
        <f>+Ene!AI503+Feb!AI503+Mar!AI503+Abr!AI503+May!AI503+Jun!AI503+Jul!AI503+Ago!AI503+Set!AI503+Oct!AI503+Nov!AI503+Dic!AI503</f>
        <v>0</v>
      </c>
      <c r="AJ503" s="1">
        <f>+Ene!AJ503+Feb!AJ503+Mar!AJ503+Abr!AJ503+May!AJ503+Jun!AJ503+Jul!AJ503+Ago!AJ503+Set!AJ503+Oct!AJ503+Nov!AJ503+Dic!AJ503</f>
        <v>0</v>
      </c>
      <c r="AK503" s="1">
        <f>+Ene!AK503+Feb!AK503+Mar!AK503+Abr!AK503+May!AK503+Jun!AK503+Jul!AK503+Ago!AK503+Set!AK503+Oct!AK503+Nov!AK503+Dic!AK503</f>
        <v>0</v>
      </c>
      <c r="AL503" s="1">
        <f>+Ene!AL503+Feb!AL503+Mar!AL503+Abr!AL503+May!AL503+Jun!AL503+Jul!AL503+Ago!AL503+Set!AL503+Oct!AL503+Nov!AL503+Dic!AL503</f>
        <v>0</v>
      </c>
      <c r="AM503" s="1">
        <f>+Ene!AM503+Feb!AM503+Mar!AM503+Abr!AM503+May!AM503+Jun!AM503+Jul!AM503+Ago!AM503+Set!AM503+Oct!AM503+Nov!AM503+Dic!AM503</f>
        <v>0</v>
      </c>
      <c r="AN503" s="1">
        <f>+Ene!AN503+Feb!AN503+Mar!AN503+Abr!AN503+May!AN503+Jun!AN503+Jul!AN503+Ago!AN503+Set!AN503+Oct!AN503+Nov!AN503+Dic!AN503</f>
        <v>0</v>
      </c>
      <c r="AO503" s="1">
        <f>+Ene!AO503+Feb!AO503+Mar!AO503+Abr!AO503+May!AO503+Jun!AO503+Jul!AO503+Ago!AO503+Set!AO503+Oct!AO503+Nov!AO503+Dic!AO503</f>
        <v>0</v>
      </c>
      <c r="AP503" s="1">
        <f>+Ene!AP503+Feb!AP503+Mar!AP503+Abr!AP503+May!AP503+Jun!AP503+Jul!AP503+Ago!AP503+Set!AP503+Oct!AP503+Nov!AP503+Dic!AP503</f>
        <v>0</v>
      </c>
      <c r="AQ503" s="1">
        <f>+Ene!AQ503+Feb!AQ503+Mar!AQ503+Abr!AQ503+May!AQ503+Jun!AQ503+Jul!AQ503+Ago!AQ503+Set!AQ503+Oct!AQ503+Nov!AQ503+Dic!AQ503</f>
        <v>0</v>
      </c>
      <c r="AR503" s="1">
        <f>+Ene!AR503+Feb!AR503+Mar!AR503+Abr!AR503+May!AR503+Jun!AR503+Jul!AR503+Ago!AR503+Set!AR503+Oct!AR503+Nov!AR503+Dic!AR503</f>
        <v>0</v>
      </c>
      <c r="AS503" s="3">
        <f>+Ene!AS503+Feb!AS503+Mar!AS503+Abr!AS503+May!AS503+Jun!AS503+Jul!AS503+Ago!AS503+Set!AS503+Oct!AS503+Nov!AS503+Dic!AS503</f>
        <v>0</v>
      </c>
      <c r="AT503" s="3">
        <f>+Ene!AT503+Feb!AT503+Mar!AT503+Abr!AT503+May!AT503+Jun!AT503+Jul!AT503+Ago!AT503+Set!AT503+Oct!AT503+Nov!AT503+Dic!AT503</f>
        <v>0</v>
      </c>
      <c r="AU503" s="3">
        <f>+Ene!AU503+Feb!AU503+Mar!AU503+Abr!AU503+May!AU503+Jun!AU503+Jul!AU503+Ago!AU503+Set!AU503+Oct!AU503+Nov!AU503+Dic!AU503</f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f>+Ene!J504+Feb!J504+Mar!J504+Abr!J504+May!J504+Jun!J504+Jul!J504+Ago!J504+Set!J504+Oct!J504+Nov!J504+Dic!J504</f>
        <v>45</v>
      </c>
      <c r="K504" s="1">
        <f>+Ene!K504+Feb!K504+Mar!K504+Abr!K504+May!K504+Jun!K504+Jul!K504+Ago!K504+Set!K504+Oct!K504+Nov!K504+Dic!K504</f>
        <v>32</v>
      </c>
      <c r="L504" s="1">
        <f>+Ene!L504+Feb!L504+Mar!L504+Abr!L504+May!L504+Jun!L504+Jul!L504+Ago!L504+Set!L504+Oct!L504+Nov!L504+Dic!L504</f>
        <v>10</v>
      </c>
      <c r="M504" s="1">
        <f>+Ene!M504+Feb!M504+Mar!M504+Abr!M504+May!M504+Jun!M504+Jul!M504+Ago!M504+Set!M504+Oct!M504+Nov!M504+Dic!M504</f>
        <v>9</v>
      </c>
      <c r="N504" s="1">
        <f>+Ene!N504+Feb!N504+Mar!N504+Abr!N504+May!N504+Jun!N504+Jul!N504+Ago!N504+Set!N504+Oct!N504+Nov!N504+Dic!N504</f>
        <v>1</v>
      </c>
      <c r="O504" s="1">
        <f>+Ene!O504+Feb!O504+Mar!O504+Abr!O504+May!O504+Jun!O504+Jul!O504+Ago!O504+Set!O504+Oct!O504+Nov!O504+Dic!O504</f>
        <v>6</v>
      </c>
      <c r="P504" s="1">
        <f>+Ene!P504+Feb!P504+Mar!P504+Abr!P504+May!P504+Jun!P504+Jul!P504+Ago!P504+Set!P504+Oct!P504+Nov!P504+Dic!P504</f>
        <v>2</v>
      </c>
      <c r="Q504" s="1">
        <f>+Ene!Q504+Feb!Q504+Mar!Q504+Abr!Q504+May!Q504+Jun!Q504+Jul!Q504+Ago!Q504+Set!Q504+Oct!Q504+Nov!Q504+Dic!Q504</f>
        <v>4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">
        <f>+Ene!AE504+Feb!AE504+Mar!AE504+Abr!AE504+May!AE504+Jun!AE504+Jul!AE504+Ago!AE504+Set!AE504+Oct!AE504+Nov!AE504+Dic!AE504</f>
        <v>0</v>
      </c>
      <c r="AF504" s="1">
        <f>+Ene!AF504+Feb!AF504+Mar!AF504+Abr!AF504+May!AF504+Jun!AF504+Jul!AF504+Ago!AF504+Set!AF504+Oct!AF504+Nov!AF504+Dic!AF504</f>
        <v>0</v>
      </c>
      <c r="AG504" s="1">
        <f>+Ene!AG504+Feb!AG504+Mar!AG504+Abr!AG504+May!AG504+Jun!AG504+Jul!AG504+Ago!AG504+Set!AG504+Oct!AG504+Nov!AG504+Dic!AG504</f>
        <v>0</v>
      </c>
      <c r="AH504" s="1">
        <f>+Ene!AH504+Feb!AH504+Mar!AH504+Abr!AH504+May!AH504+Jun!AH504+Jul!AH504+Ago!AH504+Set!AH504+Oct!AH504+Nov!AH504+Dic!AH504</f>
        <v>0</v>
      </c>
      <c r="AI504" s="1">
        <f>+Ene!AI504+Feb!AI504+Mar!AI504+Abr!AI504+May!AI504+Jun!AI504+Jul!AI504+Ago!AI504+Set!AI504+Oct!AI504+Nov!AI504+Dic!AI504</f>
        <v>22</v>
      </c>
      <c r="AJ504" s="1">
        <f>+Ene!AJ504+Feb!AJ504+Mar!AJ504+Abr!AJ504+May!AJ504+Jun!AJ504+Jul!AJ504+Ago!AJ504+Set!AJ504+Oct!AJ504+Nov!AJ504+Dic!AJ504</f>
        <v>0</v>
      </c>
      <c r="AK504" s="1">
        <f>+Ene!AK504+Feb!AK504+Mar!AK504+Abr!AK504+May!AK504+Jun!AK504+Jul!AK504+Ago!AK504+Set!AK504+Oct!AK504+Nov!AK504+Dic!AK504</f>
        <v>0</v>
      </c>
      <c r="AL504" s="1">
        <f>+Ene!AL504+Feb!AL504+Mar!AL504+Abr!AL504+May!AL504+Jun!AL504+Jul!AL504+Ago!AL504+Set!AL504+Oct!AL504+Nov!AL504+Dic!AL504</f>
        <v>0</v>
      </c>
      <c r="AM504" s="1">
        <f>+Ene!AM504+Feb!AM504+Mar!AM504+Abr!AM504+May!AM504+Jun!AM504+Jul!AM504+Ago!AM504+Set!AM504+Oct!AM504+Nov!AM504+Dic!AM504</f>
        <v>0</v>
      </c>
      <c r="AN504" s="1">
        <f>+Ene!AN504+Feb!AN504+Mar!AN504+Abr!AN504+May!AN504+Jun!AN504+Jul!AN504+Ago!AN504+Set!AN504+Oct!AN504+Nov!AN504+Dic!AN504</f>
        <v>0</v>
      </c>
      <c r="AO504" s="1">
        <f>+Ene!AO504+Feb!AO504+Mar!AO504+Abr!AO504+May!AO504+Jun!AO504+Jul!AO504+Ago!AO504+Set!AO504+Oct!AO504+Nov!AO504+Dic!AO504</f>
        <v>0</v>
      </c>
      <c r="AP504" s="1">
        <f>+Ene!AP504+Feb!AP504+Mar!AP504+Abr!AP504+May!AP504+Jun!AP504+Jul!AP504+Ago!AP504+Set!AP504+Oct!AP504+Nov!AP504+Dic!AP504</f>
        <v>0</v>
      </c>
      <c r="AQ504" s="1">
        <f>+Ene!AQ504+Feb!AQ504+Mar!AQ504+Abr!AQ504+May!AQ504+Jun!AQ504+Jul!AQ504+Ago!AQ504+Set!AQ504+Oct!AQ504+Nov!AQ504+Dic!AQ504</f>
        <v>0</v>
      </c>
      <c r="AR504" s="1">
        <f>+Ene!AR504+Feb!AR504+Mar!AR504+Abr!AR504+May!AR504+Jun!AR504+Jul!AR504+Ago!AR504+Set!AR504+Oct!AR504+Nov!AR504+Dic!AR504</f>
        <v>0</v>
      </c>
      <c r="AS504" s="3">
        <f>+Ene!AS504+Feb!AS504+Mar!AS504+Abr!AS504+May!AS504+Jun!AS504+Jul!AS504+Ago!AS504+Set!AS504+Oct!AS504+Nov!AS504+Dic!AS504</f>
        <v>0</v>
      </c>
      <c r="AT504" s="3">
        <f>+Ene!AT504+Feb!AT504+Mar!AT504+Abr!AT504+May!AT504+Jun!AT504+Jul!AT504+Ago!AT504+Set!AT504+Oct!AT504+Nov!AT504+Dic!AT504</f>
        <v>0</v>
      </c>
      <c r="AU504" s="3">
        <f>+Ene!AU504+Feb!AU504+Mar!AU504+Abr!AU504+May!AU504+Jun!AU504+Jul!AU504+Ago!AU504+Set!AU504+Oct!AU504+Nov!AU504+Dic!AU504</f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f>+Ene!J505+Feb!J505+Mar!J505+Abr!J505+May!J505+Jun!J505+Jul!J505+Ago!J505+Set!J505+Oct!J505+Nov!J505+Dic!J505</f>
        <v>28</v>
      </c>
      <c r="K505" s="1">
        <f>+Ene!K505+Feb!K505+Mar!K505+Abr!K505+May!K505+Jun!K505+Jul!K505+Ago!K505+Set!K505+Oct!K505+Nov!K505+Dic!K505</f>
        <v>20</v>
      </c>
      <c r="L505" s="1">
        <f>+Ene!L505+Feb!L505+Mar!L505+Abr!L505+May!L505+Jun!L505+Jul!L505+Ago!L505+Set!L505+Oct!L505+Nov!L505+Dic!L505</f>
        <v>7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6</v>
      </c>
      <c r="O505" s="1">
        <f>+Ene!O505+Feb!O505+Mar!O505+Abr!O505+May!O505+Jun!O505+Jul!O505+Ago!O505+Set!O505+Oct!O505+Nov!O505+Dic!O505</f>
        <v>6</v>
      </c>
      <c r="P505" s="1">
        <f>+Ene!P505+Feb!P505+Mar!P505+Abr!P505+May!P505+Jun!P505+Jul!P505+Ago!P505+Set!P505+Oct!P505+Nov!P505+Dic!P505</f>
        <v>1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">
        <f>+Ene!AE505+Feb!AE505+Mar!AE505+Abr!AE505+May!AE505+Jun!AE505+Jul!AE505+Ago!AE505+Set!AE505+Oct!AE505+Nov!AE505+Dic!AE505</f>
        <v>0</v>
      </c>
      <c r="AF505" s="1">
        <f>+Ene!AF505+Feb!AF505+Mar!AF505+Abr!AF505+May!AF505+Jun!AF505+Jul!AF505+Ago!AF505+Set!AF505+Oct!AF505+Nov!AF505+Dic!AF505</f>
        <v>0</v>
      </c>
      <c r="AG505" s="1">
        <f>+Ene!AG505+Feb!AG505+Mar!AG505+Abr!AG505+May!AG505+Jun!AG505+Jul!AG505+Ago!AG505+Set!AG505+Oct!AG505+Nov!AG505+Dic!AG505</f>
        <v>0</v>
      </c>
      <c r="AH505" s="1">
        <f>+Ene!AH505+Feb!AH505+Mar!AH505+Abr!AH505+May!AH505+Jun!AH505+Jul!AH505+Ago!AH505+Set!AH505+Oct!AH505+Nov!AH505+Dic!AH505</f>
        <v>0</v>
      </c>
      <c r="AI505" s="1">
        <f>+Ene!AI505+Feb!AI505+Mar!AI505+Abr!AI505+May!AI505+Jun!AI505+Jul!AI505+Ago!AI505+Set!AI505+Oct!AI505+Nov!AI505+Dic!AI505</f>
        <v>0</v>
      </c>
      <c r="AJ505" s="1">
        <f>+Ene!AJ505+Feb!AJ505+Mar!AJ505+Abr!AJ505+May!AJ505+Jun!AJ505+Jul!AJ505+Ago!AJ505+Set!AJ505+Oct!AJ505+Nov!AJ505+Dic!AJ505</f>
        <v>0</v>
      </c>
      <c r="AK505" s="1">
        <f>+Ene!AK505+Feb!AK505+Mar!AK505+Abr!AK505+May!AK505+Jun!AK505+Jul!AK505+Ago!AK505+Set!AK505+Oct!AK505+Nov!AK505+Dic!AK505</f>
        <v>0</v>
      </c>
      <c r="AL505" s="1">
        <f>+Ene!AL505+Feb!AL505+Mar!AL505+Abr!AL505+May!AL505+Jun!AL505+Jul!AL505+Ago!AL505+Set!AL505+Oct!AL505+Nov!AL505+Dic!AL505</f>
        <v>0</v>
      </c>
      <c r="AM505" s="1">
        <f>+Ene!AM505+Feb!AM505+Mar!AM505+Abr!AM505+May!AM505+Jun!AM505+Jul!AM505+Ago!AM505+Set!AM505+Oct!AM505+Nov!AM505+Dic!AM505</f>
        <v>0</v>
      </c>
      <c r="AN505" s="1">
        <f>+Ene!AN505+Feb!AN505+Mar!AN505+Abr!AN505+May!AN505+Jun!AN505+Jul!AN505+Ago!AN505+Set!AN505+Oct!AN505+Nov!AN505+Dic!AN505</f>
        <v>0</v>
      </c>
      <c r="AO505" s="1">
        <f>+Ene!AO505+Feb!AO505+Mar!AO505+Abr!AO505+May!AO505+Jun!AO505+Jul!AO505+Ago!AO505+Set!AO505+Oct!AO505+Nov!AO505+Dic!AO505</f>
        <v>0</v>
      </c>
      <c r="AP505" s="1">
        <f>+Ene!AP505+Feb!AP505+Mar!AP505+Abr!AP505+May!AP505+Jun!AP505+Jul!AP505+Ago!AP505+Set!AP505+Oct!AP505+Nov!AP505+Dic!AP505</f>
        <v>0</v>
      </c>
      <c r="AQ505" s="1">
        <f>+Ene!AQ505+Feb!AQ505+Mar!AQ505+Abr!AQ505+May!AQ505+Jun!AQ505+Jul!AQ505+Ago!AQ505+Set!AQ505+Oct!AQ505+Nov!AQ505+Dic!AQ505</f>
        <v>1</v>
      </c>
      <c r="AR505" s="1">
        <f>+Ene!AR505+Feb!AR505+Mar!AR505+Abr!AR505+May!AR505+Jun!AR505+Jul!AR505+Ago!AR505+Set!AR505+Oct!AR505+Nov!AR505+Dic!AR505</f>
        <v>0</v>
      </c>
      <c r="AS505" s="3">
        <f>+Ene!AS505+Feb!AS505+Mar!AS505+Abr!AS505+May!AS505+Jun!AS505+Jul!AS505+Ago!AS505+Set!AS505+Oct!AS505+Nov!AS505+Dic!AS505</f>
        <v>0</v>
      </c>
      <c r="AT505" s="3">
        <f>+Ene!AT505+Feb!AT505+Mar!AT505+Abr!AT505+May!AT505+Jun!AT505+Jul!AT505+Ago!AT505+Set!AT505+Oct!AT505+Nov!AT505+Dic!AT505</f>
        <v>0</v>
      </c>
      <c r="AU505" s="3">
        <f>+Ene!AU505+Feb!AU505+Mar!AU505+Abr!AU505+May!AU505+Jun!AU505+Jul!AU505+Ago!AU505+Set!AU505+Oct!AU505+Nov!AU505+Dic!AU505</f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f>+Ene!J506+Feb!J506+Mar!J506+Abr!J506+May!J506+Jun!J506+Jul!J506+Ago!J506+Set!J506+Oct!J506+Nov!J506+Dic!J506</f>
        <v>78</v>
      </c>
      <c r="K506" s="1">
        <f>+Ene!K506+Feb!K506+Mar!K506+Abr!K506+May!K506+Jun!K506+Jul!K506+Ago!K506+Set!K506+Oct!K506+Nov!K506+Dic!K506</f>
        <v>45</v>
      </c>
      <c r="L506" s="1">
        <f>+Ene!L506+Feb!L506+Mar!L506+Abr!L506+May!L506+Jun!L506+Jul!L506+Ago!L506+Set!L506+Oct!L506+Nov!L506+Dic!L506</f>
        <v>12</v>
      </c>
      <c r="M506" s="1">
        <f>+Ene!M506+Feb!M506+Mar!M506+Abr!M506+May!M506+Jun!M506+Jul!M506+Ago!M506+Set!M506+Oct!M506+Nov!M506+Dic!M506</f>
        <v>11</v>
      </c>
      <c r="N506" s="1">
        <f>+Ene!N506+Feb!N506+Mar!N506+Abr!N506+May!N506+Jun!N506+Jul!N506+Ago!N506+Set!N506+Oct!N506+Nov!N506+Dic!N506</f>
        <v>5</v>
      </c>
      <c r="O506" s="1">
        <f>+Ene!O506+Feb!O506+Mar!O506+Abr!O506+May!O506+Jun!O506+Jul!O506+Ago!O506+Set!O506+Oct!O506+Nov!O506+Dic!O506</f>
        <v>9</v>
      </c>
      <c r="P506" s="1">
        <f>+Ene!P506+Feb!P506+Mar!P506+Abr!P506+May!P506+Jun!P506+Jul!P506+Ago!P506+Set!P506+Oct!P506+Nov!P506+Dic!P506</f>
        <v>4</v>
      </c>
      <c r="Q506" s="1">
        <f>+Ene!Q506+Feb!Q506+Mar!Q506+Abr!Q506+May!Q506+Jun!Q506+Jul!Q506+Ago!Q506+Set!Q506+Oct!Q506+Nov!Q506+Dic!Q506</f>
        <v>4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2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">
        <f>+Ene!AE506+Feb!AE506+Mar!AE506+Abr!AE506+May!AE506+Jun!AE506+Jul!AE506+Ago!AE506+Set!AE506+Oct!AE506+Nov!AE506+Dic!AE506</f>
        <v>0</v>
      </c>
      <c r="AF506" s="1">
        <f>+Ene!AF506+Feb!AF506+Mar!AF506+Abr!AF506+May!AF506+Jun!AF506+Jul!AF506+Ago!AF506+Set!AF506+Oct!AF506+Nov!AF506+Dic!AF506</f>
        <v>0</v>
      </c>
      <c r="AG506" s="1">
        <f>+Ene!AG506+Feb!AG506+Mar!AG506+Abr!AG506+May!AG506+Jun!AG506+Jul!AG506+Ago!AG506+Set!AG506+Oct!AG506+Nov!AG506+Dic!AG506</f>
        <v>0</v>
      </c>
      <c r="AH506" s="1">
        <f>+Ene!AH506+Feb!AH506+Mar!AH506+Abr!AH506+May!AH506+Jun!AH506+Jul!AH506+Ago!AH506+Set!AH506+Oct!AH506+Nov!AH506+Dic!AH506</f>
        <v>0</v>
      </c>
      <c r="AI506" s="1">
        <f>+Ene!AI506+Feb!AI506+Mar!AI506+Abr!AI506+May!AI506+Jun!AI506+Jul!AI506+Ago!AI506+Set!AI506+Oct!AI506+Nov!AI506+Dic!AI506</f>
        <v>0</v>
      </c>
      <c r="AJ506" s="1">
        <f>+Ene!AJ506+Feb!AJ506+Mar!AJ506+Abr!AJ506+May!AJ506+Jun!AJ506+Jul!AJ506+Ago!AJ506+Set!AJ506+Oct!AJ506+Nov!AJ506+Dic!AJ506</f>
        <v>0</v>
      </c>
      <c r="AK506" s="1">
        <f>+Ene!AK506+Feb!AK506+Mar!AK506+Abr!AK506+May!AK506+Jun!AK506+Jul!AK506+Ago!AK506+Set!AK506+Oct!AK506+Nov!AK506+Dic!AK506</f>
        <v>0</v>
      </c>
      <c r="AL506" s="1">
        <f>+Ene!AL506+Feb!AL506+Mar!AL506+Abr!AL506+May!AL506+Jun!AL506+Jul!AL506+Ago!AL506+Set!AL506+Oct!AL506+Nov!AL506+Dic!AL506</f>
        <v>0</v>
      </c>
      <c r="AM506" s="1">
        <f>+Ene!AM506+Feb!AM506+Mar!AM506+Abr!AM506+May!AM506+Jun!AM506+Jul!AM506+Ago!AM506+Set!AM506+Oct!AM506+Nov!AM506+Dic!AM506</f>
        <v>1</v>
      </c>
      <c r="AN506" s="1">
        <f>+Ene!AN506+Feb!AN506+Mar!AN506+Abr!AN506+May!AN506+Jun!AN506+Jul!AN506+Ago!AN506+Set!AN506+Oct!AN506+Nov!AN506+Dic!AN506</f>
        <v>0</v>
      </c>
      <c r="AO506" s="1">
        <f>+Ene!AO506+Feb!AO506+Mar!AO506+Abr!AO506+May!AO506+Jun!AO506+Jul!AO506+Ago!AO506+Set!AO506+Oct!AO506+Nov!AO506+Dic!AO506</f>
        <v>0</v>
      </c>
      <c r="AP506" s="1">
        <f>+Ene!AP506+Feb!AP506+Mar!AP506+Abr!AP506+May!AP506+Jun!AP506+Jul!AP506+Ago!AP506+Set!AP506+Oct!AP506+Nov!AP506+Dic!AP506</f>
        <v>0</v>
      </c>
      <c r="AQ506" s="1">
        <f>+Ene!AQ506+Feb!AQ506+Mar!AQ506+Abr!AQ506+May!AQ506+Jun!AQ506+Jul!AQ506+Ago!AQ506+Set!AQ506+Oct!AQ506+Nov!AQ506+Dic!AQ506</f>
        <v>0</v>
      </c>
      <c r="AR506" s="1">
        <f>+Ene!AR506+Feb!AR506+Mar!AR506+Abr!AR506+May!AR506+Jun!AR506+Jul!AR506+Ago!AR506+Set!AR506+Oct!AR506+Nov!AR506+Dic!AR506</f>
        <v>0</v>
      </c>
      <c r="AS506" s="3">
        <f>+Ene!AS506+Feb!AS506+Mar!AS506+Abr!AS506+May!AS506+Jun!AS506+Jul!AS506+Ago!AS506+Set!AS506+Oct!AS506+Nov!AS506+Dic!AS506</f>
        <v>0</v>
      </c>
      <c r="AT506" s="3">
        <f>+Ene!AT506+Feb!AT506+Mar!AT506+Abr!AT506+May!AT506+Jun!AT506+Jul!AT506+Ago!AT506+Set!AT506+Oct!AT506+Nov!AT506+Dic!AT506</f>
        <v>0</v>
      </c>
      <c r="AU506" s="3">
        <f>+Ene!AU506+Feb!AU506+Mar!AU506+Abr!AU506+May!AU506+Jun!AU506+Jul!AU506+Ago!AU506+Set!AU506+Oct!AU506+Nov!AU506+Dic!AU506</f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f>+Ene!J507+Feb!J507+Mar!J507+Abr!J507+May!J507+Jun!J507+Jul!J507+Ago!J507+Set!J507+Oct!J507+Nov!J507+Dic!J507</f>
        <v>92</v>
      </c>
      <c r="K507" s="1">
        <f>+Ene!K507+Feb!K507+Mar!K507+Abr!K507+May!K507+Jun!K507+Jul!K507+Ago!K507+Set!K507+Oct!K507+Nov!K507+Dic!K507</f>
        <v>2</v>
      </c>
      <c r="L507" s="1">
        <f>+Ene!L507+Feb!L507+Mar!L507+Abr!L507+May!L507+Jun!L507+Jul!L507+Ago!L507+Set!L507+Oct!L507+Nov!L507+Dic!L507</f>
        <v>2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">
        <f>+Ene!AE507+Feb!AE507+Mar!AE507+Abr!AE507+May!AE507+Jun!AE507+Jul!AE507+Ago!AE507+Set!AE507+Oct!AE507+Nov!AE507+Dic!AE507</f>
        <v>0</v>
      </c>
      <c r="AF507" s="1">
        <f>+Ene!AF507+Feb!AF507+Mar!AF507+Abr!AF507+May!AF507+Jun!AF507+Jul!AF507+Ago!AF507+Set!AF507+Oct!AF507+Nov!AF507+Dic!AF507</f>
        <v>0</v>
      </c>
      <c r="AG507" s="1">
        <f>+Ene!AG507+Feb!AG507+Mar!AG507+Abr!AG507+May!AG507+Jun!AG507+Jul!AG507+Ago!AG507+Set!AG507+Oct!AG507+Nov!AG507+Dic!AG507</f>
        <v>0</v>
      </c>
      <c r="AH507" s="1">
        <f>+Ene!AH507+Feb!AH507+Mar!AH507+Abr!AH507+May!AH507+Jun!AH507+Jul!AH507+Ago!AH507+Set!AH507+Oct!AH507+Nov!AH507+Dic!AH507</f>
        <v>0</v>
      </c>
      <c r="AI507" s="1">
        <f>+Ene!AI507+Feb!AI507+Mar!AI507+Abr!AI507+May!AI507+Jun!AI507+Jul!AI507+Ago!AI507+Set!AI507+Oct!AI507+Nov!AI507+Dic!AI507</f>
        <v>0</v>
      </c>
      <c r="AJ507" s="1">
        <f>+Ene!AJ507+Feb!AJ507+Mar!AJ507+Abr!AJ507+May!AJ507+Jun!AJ507+Jul!AJ507+Ago!AJ507+Set!AJ507+Oct!AJ507+Nov!AJ507+Dic!AJ507</f>
        <v>0</v>
      </c>
      <c r="AK507" s="1">
        <f>+Ene!AK507+Feb!AK507+Mar!AK507+Abr!AK507+May!AK507+Jun!AK507+Jul!AK507+Ago!AK507+Set!AK507+Oct!AK507+Nov!AK507+Dic!AK507</f>
        <v>0</v>
      </c>
      <c r="AL507" s="1">
        <f>+Ene!AL507+Feb!AL507+Mar!AL507+Abr!AL507+May!AL507+Jun!AL507+Jul!AL507+Ago!AL507+Set!AL507+Oct!AL507+Nov!AL507+Dic!AL507</f>
        <v>0</v>
      </c>
      <c r="AM507" s="1">
        <f>+Ene!AM507+Feb!AM507+Mar!AM507+Abr!AM507+May!AM507+Jun!AM507+Jul!AM507+Ago!AM507+Set!AM507+Oct!AM507+Nov!AM507+Dic!AM507</f>
        <v>0</v>
      </c>
      <c r="AN507" s="1">
        <f>+Ene!AN507+Feb!AN507+Mar!AN507+Abr!AN507+May!AN507+Jun!AN507+Jul!AN507+Ago!AN507+Set!AN507+Oct!AN507+Nov!AN507+Dic!AN507</f>
        <v>0</v>
      </c>
      <c r="AO507" s="1">
        <f>+Ene!AO507+Feb!AO507+Mar!AO507+Abr!AO507+May!AO507+Jun!AO507+Jul!AO507+Ago!AO507+Set!AO507+Oct!AO507+Nov!AO507+Dic!AO507</f>
        <v>0</v>
      </c>
      <c r="AP507" s="1">
        <f>+Ene!AP507+Feb!AP507+Mar!AP507+Abr!AP507+May!AP507+Jun!AP507+Jul!AP507+Ago!AP507+Set!AP507+Oct!AP507+Nov!AP507+Dic!AP507</f>
        <v>0</v>
      </c>
      <c r="AQ507" s="1">
        <f>+Ene!AQ507+Feb!AQ507+Mar!AQ507+Abr!AQ507+May!AQ507+Jun!AQ507+Jul!AQ507+Ago!AQ507+Set!AQ507+Oct!AQ507+Nov!AQ507+Dic!AQ507</f>
        <v>0</v>
      </c>
      <c r="AR507" s="1">
        <f>+Ene!AR507+Feb!AR507+Mar!AR507+Abr!AR507+May!AR507+Jun!AR507+Jul!AR507+Ago!AR507+Set!AR507+Oct!AR507+Nov!AR507+Dic!AR507</f>
        <v>0</v>
      </c>
      <c r="AS507" s="3">
        <f>+Ene!AS507+Feb!AS507+Mar!AS507+Abr!AS507+May!AS507+Jun!AS507+Jul!AS507+Ago!AS507+Set!AS507+Oct!AS507+Nov!AS507+Dic!AS507</f>
        <v>0</v>
      </c>
      <c r="AT507" s="3">
        <f>+Ene!AT507+Feb!AT507+Mar!AT507+Abr!AT507+May!AT507+Jun!AT507+Jul!AT507+Ago!AT507+Set!AT507+Oct!AT507+Nov!AT507+Dic!AT507</f>
        <v>0</v>
      </c>
      <c r="AU507" s="3">
        <f>+Ene!AU507+Feb!AU507+Mar!AU507+Abr!AU507+May!AU507+Jun!AU507+Jul!AU507+Ago!AU507+Set!AU507+Oct!AU507+Nov!AU507+Dic!AU507</f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f>+Ene!J508+Feb!J508+Mar!J508+Abr!J508+May!J508+Jun!J508+Jul!J508+Ago!J508+Set!J508+Oct!J508+Nov!J508+Dic!J508</f>
        <v>15</v>
      </c>
      <c r="K508" s="1">
        <f>+Ene!K508+Feb!K508+Mar!K508+Abr!K508+May!K508+Jun!K508+Jul!K508+Ago!K508+Set!K508+Oct!K508+Nov!K508+Dic!K508</f>
        <v>12</v>
      </c>
      <c r="L508" s="1">
        <f>+Ene!L508+Feb!L508+Mar!L508+Abr!L508+May!L508+Jun!L508+Jul!L508+Ago!L508+Set!L508+Oct!L508+Nov!L508+Dic!L508</f>
        <v>5</v>
      </c>
      <c r="M508" s="1">
        <f>+Ene!M508+Feb!M508+Mar!M508+Abr!M508+May!M508+Jun!M508+Jul!M508+Ago!M508+Set!M508+Oct!M508+Nov!M508+Dic!M508</f>
        <v>1</v>
      </c>
      <c r="N508" s="1">
        <f>+Ene!N508+Feb!N508+Mar!N508+Abr!N508+May!N508+Jun!N508+Jul!N508+Ago!N508+Set!N508+Oct!N508+Nov!N508+Dic!N508</f>
        <v>3</v>
      </c>
      <c r="O508" s="1">
        <f>+Ene!O508+Feb!O508+Mar!O508+Abr!O508+May!O508+Jun!O508+Jul!O508+Ago!O508+Set!O508+Oct!O508+Nov!O508+Dic!O508</f>
        <v>3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">
        <f>+Ene!AE508+Feb!AE508+Mar!AE508+Abr!AE508+May!AE508+Jun!AE508+Jul!AE508+Ago!AE508+Set!AE508+Oct!AE508+Nov!AE508+Dic!AE508</f>
        <v>0</v>
      </c>
      <c r="AF508" s="1">
        <f>+Ene!AF508+Feb!AF508+Mar!AF508+Abr!AF508+May!AF508+Jun!AF508+Jul!AF508+Ago!AF508+Set!AF508+Oct!AF508+Nov!AF508+Dic!AF508</f>
        <v>0</v>
      </c>
      <c r="AG508" s="1">
        <f>+Ene!AG508+Feb!AG508+Mar!AG508+Abr!AG508+May!AG508+Jun!AG508+Jul!AG508+Ago!AG508+Set!AG508+Oct!AG508+Nov!AG508+Dic!AG508</f>
        <v>0</v>
      </c>
      <c r="AH508" s="1">
        <f>+Ene!AH508+Feb!AH508+Mar!AH508+Abr!AH508+May!AH508+Jun!AH508+Jul!AH508+Ago!AH508+Set!AH508+Oct!AH508+Nov!AH508+Dic!AH508</f>
        <v>0</v>
      </c>
      <c r="AI508" s="1">
        <f>+Ene!AI508+Feb!AI508+Mar!AI508+Abr!AI508+May!AI508+Jun!AI508+Jul!AI508+Ago!AI508+Set!AI508+Oct!AI508+Nov!AI508+Dic!AI508</f>
        <v>0</v>
      </c>
      <c r="AJ508" s="1">
        <f>+Ene!AJ508+Feb!AJ508+Mar!AJ508+Abr!AJ508+May!AJ508+Jun!AJ508+Jul!AJ508+Ago!AJ508+Set!AJ508+Oct!AJ508+Nov!AJ508+Dic!AJ508</f>
        <v>0</v>
      </c>
      <c r="AK508" s="1">
        <f>+Ene!AK508+Feb!AK508+Mar!AK508+Abr!AK508+May!AK508+Jun!AK508+Jul!AK508+Ago!AK508+Set!AK508+Oct!AK508+Nov!AK508+Dic!AK508</f>
        <v>0</v>
      </c>
      <c r="AL508" s="1">
        <f>+Ene!AL508+Feb!AL508+Mar!AL508+Abr!AL508+May!AL508+Jun!AL508+Jul!AL508+Ago!AL508+Set!AL508+Oct!AL508+Nov!AL508+Dic!AL508</f>
        <v>0</v>
      </c>
      <c r="AM508" s="1">
        <f>+Ene!AM508+Feb!AM508+Mar!AM508+Abr!AM508+May!AM508+Jun!AM508+Jul!AM508+Ago!AM508+Set!AM508+Oct!AM508+Nov!AM508+Dic!AM508</f>
        <v>0</v>
      </c>
      <c r="AN508" s="1">
        <f>+Ene!AN508+Feb!AN508+Mar!AN508+Abr!AN508+May!AN508+Jun!AN508+Jul!AN508+Ago!AN508+Set!AN508+Oct!AN508+Nov!AN508+Dic!AN508</f>
        <v>0</v>
      </c>
      <c r="AO508" s="1">
        <f>+Ene!AO508+Feb!AO508+Mar!AO508+Abr!AO508+May!AO508+Jun!AO508+Jul!AO508+Ago!AO508+Set!AO508+Oct!AO508+Nov!AO508+Dic!AO508</f>
        <v>0</v>
      </c>
      <c r="AP508" s="1">
        <f>+Ene!AP508+Feb!AP508+Mar!AP508+Abr!AP508+May!AP508+Jun!AP508+Jul!AP508+Ago!AP508+Set!AP508+Oct!AP508+Nov!AP508+Dic!AP508</f>
        <v>0</v>
      </c>
      <c r="AQ508" s="1">
        <f>+Ene!AQ508+Feb!AQ508+Mar!AQ508+Abr!AQ508+May!AQ508+Jun!AQ508+Jul!AQ508+Ago!AQ508+Set!AQ508+Oct!AQ508+Nov!AQ508+Dic!AQ508</f>
        <v>0</v>
      </c>
      <c r="AR508" s="1">
        <f>+Ene!AR508+Feb!AR508+Mar!AR508+Abr!AR508+May!AR508+Jun!AR508+Jul!AR508+Ago!AR508+Set!AR508+Oct!AR508+Nov!AR508+Dic!AR508</f>
        <v>0</v>
      </c>
      <c r="AS508" s="3">
        <f>+Ene!AS508+Feb!AS508+Mar!AS508+Abr!AS508+May!AS508+Jun!AS508+Jul!AS508+Ago!AS508+Set!AS508+Oct!AS508+Nov!AS508+Dic!AS508</f>
        <v>0</v>
      </c>
      <c r="AT508" s="3">
        <f>+Ene!AT508+Feb!AT508+Mar!AT508+Abr!AT508+May!AT508+Jun!AT508+Jul!AT508+Ago!AT508+Set!AT508+Oct!AT508+Nov!AT508+Dic!AT508</f>
        <v>0</v>
      </c>
      <c r="AU508" s="3">
        <f>+Ene!AU508+Feb!AU508+Mar!AU508+Abr!AU508+May!AU508+Jun!AU508+Jul!AU508+Ago!AU508+Set!AU508+Oct!AU508+Nov!AU508+Dic!AU508</f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">
        <f>+Ene!AE509+Feb!AE509+Mar!AE509+Abr!AE509+May!AE509+Jun!AE509+Jul!AE509+Ago!AE509+Set!AE509+Oct!AE509+Nov!AE509+Dic!AE509</f>
        <v>0</v>
      </c>
      <c r="AF509" s="1">
        <f>+Ene!AF509+Feb!AF509+Mar!AF509+Abr!AF509+May!AF509+Jun!AF509+Jul!AF509+Ago!AF509+Set!AF509+Oct!AF509+Nov!AF509+Dic!AF509</f>
        <v>0</v>
      </c>
      <c r="AG509" s="1">
        <f>+Ene!AG509+Feb!AG509+Mar!AG509+Abr!AG509+May!AG509+Jun!AG509+Jul!AG509+Ago!AG509+Set!AG509+Oct!AG509+Nov!AG509+Dic!AG509</f>
        <v>0</v>
      </c>
      <c r="AH509" s="1">
        <f>+Ene!AH509+Feb!AH509+Mar!AH509+Abr!AH509+May!AH509+Jun!AH509+Jul!AH509+Ago!AH509+Set!AH509+Oct!AH509+Nov!AH509+Dic!AH509</f>
        <v>0</v>
      </c>
      <c r="AI509" s="1">
        <f>+Ene!AI509+Feb!AI509+Mar!AI509+Abr!AI509+May!AI509+Jun!AI509+Jul!AI509+Ago!AI509+Set!AI509+Oct!AI509+Nov!AI509+Dic!AI509</f>
        <v>0</v>
      </c>
      <c r="AJ509" s="1">
        <f>+Ene!AJ509+Feb!AJ509+Mar!AJ509+Abr!AJ509+May!AJ509+Jun!AJ509+Jul!AJ509+Ago!AJ509+Set!AJ509+Oct!AJ509+Nov!AJ509+Dic!AJ509</f>
        <v>0</v>
      </c>
      <c r="AK509" s="1">
        <f>+Ene!AK509+Feb!AK509+Mar!AK509+Abr!AK509+May!AK509+Jun!AK509+Jul!AK509+Ago!AK509+Set!AK509+Oct!AK509+Nov!AK509+Dic!AK509</f>
        <v>0</v>
      </c>
      <c r="AL509" s="1">
        <f>+Ene!AL509+Feb!AL509+Mar!AL509+Abr!AL509+May!AL509+Jun!AL509+Jul!AL509+Ago!AL509+Set!AL509+Oct!AL509+Nov!AL509+Dic!AL509</f>
        <v>0</v>
      </c>
      <c r="AM509" s="1">
        <f>+Ene!AM509+Feb!AM509+Mar!AM509+Abr!AM509+May!AM509+Jun!AM509+Jul!AM509+Ago!AM509+Set!AM509+Oct!AM509+Nov!AM509+Dic!AM509</f>
        <v>0</v>
      </c>
      <c r="AN509" s="1">
        <f>+Ene!AN509+Feb!AN509+Mar!AN509+Abr!AN509+May!AN509+Jun!AN509+Jul!AN509+Ago!AN509+Set!AN509+Oct!AN509+Nov!AN509+Dic!AN509</f>
        <v>0</v>
      </c>
      <c r="AO509" s="1">
        <f>+Ene!AO509+Feb!AO509+Mar!AO509+Abr!AO509+May!AO509+Jun!AO509+Jul!AO509+Ago!AO509+Set!AO509+Oct!AO509+Nov!AO509+Dic!AO509</f>
        <v>0</v>
      </c>
      <c r="AP509" s="1">
        <f>+Ene!AP509+Feb!AP509+Mar!AP509+Abr!AP509+May!AP509+Jun!AP509+Jul!AP509+Ago!AP509+Set!AP509+Oct!AP509+Nov!AP509+Dic!AP509</f>
        <v>0</v>
      </c>
      <c r="AQ509" s="1">
        <f>+Ene!AQ509+Feb!AQ509+Mar!AQ509+Abr!AQ509+May!AQ509+Jun!AQ509+Jul!AQ509+Ago!AQ509+Set!AQ509+Oct!AQ509+Nov!AQ509+Dic!AQ509</f>
        <v>0</v>
      </c>
      <c r="AR509" s="1">
        <f>+Ene!AR509+Feb!AR509+Mar!AR509+Abr!AR509+May!AR509+Jun!AR509+Jul!AR509+Ago!AR509+Set!AR509+Oct!AR509+Nov!AR509+Dic!AR509</f>
        <v>0</v>
      </c>
      <c r="AS509" s="3">
        <f>+Ene!AS509+Feb!AS509+Mar!AS509+Abr!AS509+May!AS509+Jun!AS509+Jul!AS509+Ago!AS509+Set!AS509+Oct!AS509+Nov!AS509+Dic!AS509</f>
        <v>0</v>
      </c>
      <c r="AT509" s="3">
        <f>+Ene!AT509+Feb!AT509+Mar!AT509+Abr!AT509+May!AT509+Jun!AT509+Jul!AT509+Ago!AT509+Set!AT509+Oct!AT509+Nov!AT509+Dic!AT509</f>
        <v>0</v>
      </c>
      <c r="AU509" s="3">
        <f>+Ene!AU509+Feb!AU509+Mar!AU509+Abr!AU509+May!AU509+Jun!AU509+Jul!AU509+Ago!AU509+Set!AU509+Oct!AU509+Nov!AU509+Dic!AU509</f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f>+Ene!J510+Feb!J510+Mar!J510+Abr!J510+May!J510+Jun!J510+Jul!J510+Ago!J510+Set!J510+Oct!J510+Nov!J510+Dic!J510</f>
        <v>9</v>
      </c>
      <c r="K510" s="1">
        <f>+Ene!K510+Feb!K510+Mar!K510+Abr!K510+May!K510+Jun!K510+Jul!K510+Ago!K510+Set!K510+Oct!K510+Nov!K510+Dic!K510</f>
        <v>9</v>
      </c>
      <c r="L510" s="1">
        <f>+Ene!L510+Feb!L510+Mar!L510+Abr!L510+May!L510+Jun!L510+Jul!L510+Ago!L510+Set!L510+Oct!L510+Nov!L510+Dic!L510</f>
        <v>2</v>
      </c>
      <c r="M510" s="1">
        <f>+Ene!M510+Feb!M510+Mar!M510+Abr!M510+May!M510+Jun!M510+Jul!M510+Ago!M510+Set!M510+Oct!M510+Nov!M510+Dic!M510</f>
        <v>3</v>
      </c>
      <c r="N510" s="1">
        <f>+Ene!N510+Feb!N510+Mar!N510+Abr!N510+May!N510+Jun!N510+Jul!N510+Ago!N510+Set!N510+Oct!N510+Nov!N510+Dic!N510</f>
        <v>3</v>
      </c>
      <c r="O510" s="1">
        <f>+Ene!O510+Feb!O510+Mar!O510+Abr!O510+May!O510+Jun!O510+Jul!O510+Ago!O510+Set!O510+Oct!O510+Nov!O510+Dic!O510</f>
        <v>1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">
        <f>+Ene!AE510+Feb!AE510+Mar!AE510+Abr!AE510+May!AE510+Jun!AE510+Jul!AE510+Ago!AE510+Set!AE510+Oct!AE510+Nov!AE510+Dic!AE510</f>
        <v>0</v>
      </c>
      <c r="AF510" s="1">
        <f>+Ene!AF510+Feb!AF510+Mar!AF510+Abr!AF510+May!AF510+Jun!AF510+Jul!AF510+Ago!AF510+Set!AF510+Oct!AF510+Nov!AF510+Dic!AF510</f>
        <v>0</v>
      </c>
      <c r="AG510" s="1">
        <f>+Ene!AG510+Feb!AG510+Mar!AG510+Abr!AG510+May!AG510+Jun!AG510+Jul!AG510+Ago!AG510+Set!AG510+Oct!AG510+Nov!AG510+Dic!AG510</f>
        <v>0</v>
      </c>
      <c r="AH510" s="1">
        <f>+Ene!AH510+Feb!AH510+Mar!AH510+Abr!AH510+May!AH510+Jun!AH510+Jul!AH510+Ago!AH510+Set!AH510+Oct!AH510+Nov!AH510+Dic!AH510</f>
        <v>0</v>
      </c>
      <c r="AI510" s="1">
        <f>+Ene!AI510+Feb!AI510+Mar!AI510+Abr!AI510+May!AI510+Jun!AI510+Jul!AI510+Ago!AI510+Set!AI510+Oct!AI510+Nov!AI510+Dic!AI510</f>
        <v>0</v>
      </c>
      <c r="AJ510" s="1">
        <f>+Ene!AJ510+Feb!AJ510+Mar!AJ510+Abr!AJ510+May!AJ510+Jun!AJ510+Jul!AJ510+Ago!AJ510+Set!AJ510+Oct!AJ510+Nov!AJ510+Dic!AJ510</f>
        <v>0</v>
      </c>
      <c r="AK510" s="1">
        <f>+Ene!AK510+Feb!AK510+Mar!AK510+Abr!AK510+May!AK510+Jun!AK510+Jul!AK510+Ago!AK510+Set!AK510+Oct!AK510+Nov!AK510+Dic!AK510</f>
        <v>0</v>
      </c>
      <c r="AL510" s="1">
        <f>+Ene!AL510+Feb!AL510+Mar!AL510+Abr!AL510+May!AL510+Jun!AL510+Jul!AL510+Ago!AL510+Set!AL510+Oct!AL510+Nov!AL510+Dic!AL510</f>
        <v>0</v>
      </c>
      <c r="AM510" s="1">
        <f>+Ene!AM510+Feb!AM510+Mar!AM510+Abr!AM510+May!AM510+Jun!AM510+Jul!AM510+Ago!AM510+Set!AM510+Oct!AM510+Nov!AM510+Dic!AM510</f>
        <v>0</v>
      </c>
      <c r="AN510" s="1">
        <f>+Ene!AN510+Feb!AN510+Mar!AN510+Abr!AN510+May!AN510+Jun!AN510+Jul!AN510+Ago!AN510+Set!AN510+Oct!AN510+Nov!AN510+Dic!AN510</f>
        <v>0</v>
      </c>
      <c r="AO510" s="1">
        <f>+Ene!AO510+Feb!AO510+Mar!AO510+Abr!AO510+May!AO510+Jun!AO510+Jul!AO510+Ago!AO510+Set!AO510+Oct!AO510+Nov!AO510+Dic!AO510</f>
        <v>0</v>
      </c>
      <c r="AP510" s="1">
        <f>+Ene!AP510+Feb!AP510+Mar!AP510+Abr!AP510+May!AP510+Jun!AP510+Jul!AP510+Ago!AP510+Set!AP510+Oct!AP510+Nov!AP510+Dic!AP510</f>
        <v>0</v>
      </c>
      <c r="AQ510" s="1">
        <f>+Ene!AQ510+Feb!AQ510+Mar!AQ510+Abr!AQ510+May!AQ510+Jun!AQ510+Jul!AQ510+Ago!AQ510+Set!AQ510+Oct!AQ510+Nov!AQ510+Dic!AQ510</f>
        <v>2</v>
      </c>
      <c r="AR510" s="1">
        <f>+Ene!AR510+Feb!AR510+Mar!AR510+Abr!AR510+May!AR510+Jun!AR510+Jul!AR510+Ago!AR510+Set!AR510+Oct!AR510+Nov!AR510+Dic!AR510</f>
        <v>0</v>
      </c>
      <c r="AS510" s="3">
        <f>+Ene!AS510+Feb!AS510+Mar!AS510+Abr!AS510+May!AS510+Jun!AS510+Jul!AS510+Ago!AS510+Set!AS510+Oct!AS510+Nov!AS510+Dic!AS510</f>
        <v>0</v>
      </c>
      <c r="AT510" s="3">
        <f>+Ene!AT510+Feb!AT510+Mar!AT510+Abr!AT510+May!AT510+Jun!AT510+Jul!AT510+Ago!AT510+Set!AT510+Oct!AT510+Nov!AT510+Dic!AT510</f>
        <v>0</v>
      </c>
      <c r="AU510" s="3">
        <f>+Ene!AU510+Feb!AU510+Mar!AU510+Abr!AU510+May!AU510+Jun!AU510+Jul!AU510+Ago!AU510+Set!AU510+Oct!AU510+Nov!AU510+Dic!AU510</f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f>+Ene!J511+Feb!J511+Mar!J511+Abr!J511+May!J511+Jun!J511+Jul!J511+Ago!J511+Set!J511+Oct!J511+Nov!J511+Dic!J511</f>
        <v>25</v>
      </c>
      <c r="K511" s="1">
        <f>+Ene!K511+Feb!K511+Mar!K511+Abr!K511+May!K511+Jun!K511+Jul!K511+Ago!K511+Set!K511+Oct!K511+Nov!K511+Dic!K511</f>
        <v>22</v>
      </c>
      <c r="L511" s="1">
        <f>+Ene!L511+Feb!L511+Mar!L511+Abr!L511+May!L511+Jun!L511+Jul!L511+Ago!L511+Set!L511+Oct!L511+Nov!L511+Dic!L511</f>
        <v>6</v>
      </c>
      <c r="M511" s="1">
        <f>+Ene!M511+Feb!M511+Mar!M511+Abr!M511+May!M511+Jun!M511+Jul!M511+Ago!M511+Set!M511+Oct!M511+Nov!M511+Dic!M511</f>
        <v>7</v>
      </c>
      <c r="N511" s="1">
        <f>+Ene!N511+Feb!N511+Mar!N511+Abr!N511+May!N511+Jun!N511+Jul!N511+Ago!N511+Set!N511+Oct!N511+Nov!N511+Dic!N511</f>
        <v>7</v>
      </c>
      <c r="O511" s="1">
        <f>+Ene!O511+Feb!O511+Mar!O511+Abr!O511+May!O511+Jun!O511+Jul!O511+Ago!O511+Set!O511+Oct!O511+Nov!O511+Dic!O511</f>
        <v>2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">
        <f>+Ene!AE511+Feb!AE511+Mar!AE511+Abr!AE511+May!AE511+Jun!AE511+Jul!AE511+Ago!AE511+Set!AE511+Oct!AE511+Nov!AE511+Dic!AE511</f>
        <v>0</v>
      </c>
      <c r="AF511" s="1">
        <f>+Ene!AF511+Feb!AF511+Mar!AF511+Abr!AF511+May!AF511+Jun!AF511+Jul!AF511+Ago!AF511+Set!AF511+Oct!AF511+Nov!AF511+Dic!AF511</f>
        <v>0</v>
      </c>
      <c r="AG511" s="1">
        <f>+Ene!AG511+Feb!AG511+Mar!AG511+Abr!AG511+May!AG511+Jun!AG511+Jul!AG511+Ago!AG511+Set!AG511+Oct!AG511+Nov!AG511+Dic!AG511</f>
        <v>0</v>
      </c>
      <c r="AH511" s="1">
        <f>+Ene!AH511+Feb!AH511+Mar!AH511+Abr!AH511+May!AH511+Jun!AH511+Jul!AH511+Ago!AH511+Set!AH511+Oct!AH511+Nov!AH511+Dic!AH511</f>
        <v>0</v>
      </c>
      <c r="AI511" s="1">
        <f>+Ene!AI511+Feb!AI511+Mar!AI511+Abr!AI511+May!AI511+Jun!AI511+Jul!AI511+Ago!AI511+Set!AI511+Oct!AI511+Nov!AI511+Dic!AI511</f>
        <v>0</v>
      </c>
      <c r="AJ511" s="1">
        <f>+Ene!AJ511+Feb!AJ511+Mar!AJ511+Abr!AJ511+May!AJ511+Jun!AJ511+Jul!AJ511+Ago!AJ511+Set!AJ511+Oct!AJ511+Nov!AJ511+Dic!AJ511</f>
        <v>0</v>
      </c>
      <c r="AK511" s="1">
        <f>+Ene!AK511+Feb!AK511+Mar!AK511+Abr!AK511+May!AK511+Jun!AK511+Jul!AK511+Ago!AK511+Set!AK511+Oct!AK511+Nov!AK511+Dic!AK511</f>
        <v>0</v>
      </c>
      <c r="AL511" s="1">
        <f>+Ene!AL511+Feb!AL511+Mar!AL511+Abr!AL511+May!AL511+Jun!AL511+Jul!AL511+Ago!AL511+Set!AL511+Oct!AL511+Nov!AL511+Dic!AL511</f>
        <v>0</v>
      </c>
      <c r="AM511" s="1">
        <f>+Ene!AM511+Feb!AM511+Mar!AM511+Abr!AM511+May!AM511+Jun!AM511+Jul!AM511+Ago!AM511+Set!AM511+Oct!AM511+Nov!AM511+Dic!AM511</f>
        <v>0</v>
      </c>
      <c r="AN511" s="1">
        <f>+Ene!AN511+Feb!AN511+Mar!AN511+Abr!AN511+May!AN511+Jun!AN511+Jul!AN511+Ago!AN511+Set!AN511+Oct!AN511+Nov!AN511+Dic!AN511</f>
        <v>0</v>
      </c>
      <c r="AO511" s="1">
        <f>+Ene!AO511+Feb!AO511+Mar!AO511+Abr!AO511+May!AO511+Jun!AO511+Jul!AO511+Ago!AO511+Set!AO511+Oct!AO511+Nov!AO511+Dic!AO511</f>
        <v>0</v>
      </c>
      <c r="AP511" s="1">
        <f>+Ene!AP511+Feb!AP511+Mar!AP511+Abr!AP511+May!AP511+Jun!AP511+Jul!AP511+Ago!AP511+Set!AP511+Oct!AP511+Nov!AP511+Dic!AP511</f>
        <v>0</v>
      </c>
      <c r="AQ511" s="1">
        <f>+Ene!AQ511+Feb!AQ511+Mar!AQ511+Abr!AQ511+May!AQ511+Jun!AQ511+Jul!AQ511+Ago!AQ511+Set!AQ511+Oct!AQ511+Nov!AQ511+Dic!AQ511</f>
        <v>0</v>
      </c>
      <c r="AR511" s="1">
        <f>+Ene!AR511+Feb!AR511+Mar!AR511+Abr!AR511+May!AR511+Jun!AR511+Jul!AR511+Ago!AR511+Set!AR511+Oct!AR511+Nov!AR511+Dic!AR511</f>
        <v>0</v>
      </c>
      <c r="AS511" s="3">
        <f>+Ene!AS511+Feb!AS511+Mar!AS511+Abr!AS511+May!AS511+Jun!AS511+Jul!AS511+Ago!AS511+Set!AS511+Oct!AS511+Nov!AS511+Dic!AS511</f>
        <v>0</v>
      </c>
      <c r="AT511" s="3">
        <f>+Ene!AT511+Feb!AT511+Mar!AT511+Abr!AT511+May!AT511+Jun!AT511+Jul!AT511+Ago!AT511+Set!AT511+Oct!AT511+Nov!AT511+Dic!AT511</f>
        <v>10</v>
      </c>
      <c r="AU511" s="3">
        <f>+Ene!AU511+Feb!AU511+Mar!AU511+Abr!AU511+May!AU511+Jun!AU511+Jul!AU511+Ago!AU511+Set!AU511+Oct!AU511+Nov!AU511+Dic!AU511</f>
        <v>21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f>+Ene!J512+Feb!J512+Mar!J512+Abr!J512+May!J512+Jun!J512+Jul!J512+Ago!J512+Set!J512+Oct!J512+Nov!J512+Dic!J512</f>
        <v>44</v>
      </c>
      <c r="K512" s="1">
        <f>+Ene!K512+Feb!K512+Mar!K512+Abr!K512+May!K512+Jun!K512+Jul!K512+Ago!K512+Set!K512+Oct!K512+Nov!K512+Dic!K512</f>
        <v>33</v>
      </c>
      <c r="L512" s="1">
        <f>+Ene!L512+Feb!L512+Mar!L512+Abr!L512+May!L512+Jun!L512+Jul!L512+Ago!L512+Set!L512+Oct!L512+Nov!L512+Dic!L512</f>
        <v>6</v>
      </c>
      <c r="M512" s="1">
        <f>+Ene!M512+Feb!M512+Mar!M512+Abr!M512+May!M512+Jun!M512+Jul!M512+Ago!M512+Set!M512+Oct!M512+Nov!M512+Dic!M512</f>
        <v>12</v>
      </c>
      <c r="N512" s="1">
        <f>+Ene!N512+Feb!N512+Mar!N512+Abr!N512+May!N512+Jun!N512+Jul!N512+Ago!N512+Set!N512+Oct!N512+Nov!N512+Dic!N512</f>
        <v>4</v>
      </c>
      <c r="O512" s="1">
        <f>+Ene!O512+Feb!O512+Mar!O512+Abr!O512+May!O512+Jun!O512+Jul!O512+Ago!O512+Set!O512+Oct!O512+Nov!O512+Dic!O512</f>
        <v>5</v>
      </c>
      <c r="P512" s="1">
        <f>+Ene!P512+Feb!P512+Mar!P512+Abr!P512+May!P512+Jun!P512+Jul!P512+Ago!P512+Set!P512+Oct!P512+Nov!P512+Dic!P512</f>
        <v>3</v>
      </c>
      <c r="Q512" s="1">
        <f>+Ene!Q512+Feb!Q512+Mar!Q512+Abr!Q512+May!Q512+Jun!Q512+Jul!Q512+Ago!Q512+Set!Q512+Oct!Q512+Nov!Q512+Dic!Q512</f>
        <v>3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">
        <f>+Ene!AE512+Feb!AE512+Mar!AE512+Abr!AE512+May!AE512+Jun!AE512+Jul!AE512+Ago!AE512+Set!AE512+Oct!AE512+Nov!AE512+Dic!AE512</f>
        <v>0</v>
      </c>
      <c r="AF512" s="1">
        <f>+Ene!AF512+Feb!AF512+Mar!AF512+Abr!AF512+May!AF512+Jun!AF512+Jul!AF512+Ago!AF512+Set!AF512+Oct!AF512+Nov!AF512+Dic!AF512</f>
        <v>0</v>
      </c>
      <c r="AG512" s="1">
        <f>+Ene!AG512+Feb!AG512+Mar!AG512+Abr!AG512+May!AG512+Jun!AG512+Jul!AG512+Ago!AG512+Set!AG512+Oct!AG512+Nov!AG512+Dic!AG512</f>
        <v>0</v>
      </c>
      <c r="AH512" s="1">
        <f>+Ene!AH512+Feb!AH512+Mar!AH512+Abr!AH512+May!AH512+Jun!AH512+Jul!AH512+Ago!AH512+Set!AH512+Oct!AH512+Nov!AH512+Dic!AH512</f>
        <v>0</v>
      </c>
      <c r="AI512" s="1">
        <f>+Ene!AI512+Feb!AI512+Mar!AI512+Abr!AI512+May!AI512+Jun!AI512+Jul!AI512+Ago!AI512+Set!AI512+Oct!AI512+Nov!AI512+Dic!AI512</f>
        <v>0</v>
      </c>
      <c r="AJ512" s="1">
        <f>+Ene!AJ512+Feb!AJ512+Mar!AJ512+Abr!AJ512+May!AJ512+Jun!AJ512+Jul!AJ512+Ago!AJ512+Set!AJ512+Oct!AJ512+Nov!AJ512+Dic!AJ512</f>
        <v>0</v>
      </c>
      <c r="AK512" s="1">
        <f>+Ene!AK512+Feb!AK512+Mar!AK512+Abr!AK512+May!AK512+Jun!AK512+Jul!AK512+Ago!AK512+Set!AK512+Oct!AK512+Nov!AK512+Dic!AK512</f>
        <v>0</v>
      </c>
      <c r="AL512" s="1">
        <f>+Ene!AL512+Feb!AL512+Mar!AL512+Abr!AL512+May!AL512+Jun!AL512+Jul!AL512+Ago!AL512+Set!AL512+Oct!AL512+Nov!AL512+Dic!AL512</f>
        <v>0</v>
      </c>
      <c r="AM512" s="1">
        <f>+Ene!AM512+Feb!AM512+Mar!AM512+Abr!AM512+May!AM512+Jun!AM512+Jul!AM512+Ago!AM512+Set!AM512+Oct!AM512+Nov!AM512+Dic!AM512</f>
        <v>0</v>
      </c>
      <c r="AN512" s="1">
        <f>+Ene!AN512+Feb!AN512+Mar!AN512+Abr!AN512+May!AN512+Jun!AN512+Jul!AN512+Ago!AN512+Set!AN512+Oct!AN512+Nov!AN512+Dic!AN512</f>
        <v>0</v>
      </c>
      <c r="AO512" s="1">
        <f>+Ene!AO512+Feb!AO512+Mar!AO512+Abr!AO512+May!AO512+Jun!AO512+Jul!AO512+Ago!AO512+Set!AO512+Oct!AO512+Nov!AO512+Dic!AO512</f>
        <v>0</v>
      </c>
      <c r="AP512" s="1">
        <f>+Ene!AP512+Feb!AP512+Mar!AP512+Abr!AP512+May!AP512+Jun!AP512+Jul!AP512+Ago!AP512+Set!AP512+Oct!AP512+Nov!AP512+Dic!AP512</f>
        <v>0</v>
      </c>
      <c r="AQ512" s="1">
        <f>+Ene!AQ512+Feb!AQ512+Mar!AQ512+Abr!AQ512+May!AQ512+Jun!AQ512+Jul!AQ512+Ago!AQ512+Set!AQ512+Oct!AQ512+Nov!AQ512+Dic!AQ512</f>
        <v>10</v>
      </c>
      <c r="AR512" s="1">
        <f>+Ene!AR512+Feb!AR512+Mar!AR512+Abr!AR512+May!AR512+Jun!AR512+Jul!AR512+Ago!AR512+Set!AR512+Oct!AR512+Nov!AR512+Dic!AR512</f>
        <v>0</v>
      </c>
      <c r="AS512" s="3">
        <f>+Ene!AS512+Feb!AS512+Mar!AS512+Abr!AS512+May!AS512+Jun!AS512+Jul!AS512+Ago!AS512+Set!AS512+Oct!AS512+Nov!AS512+Dic!AS512</f>
        <v>2</v>
      </c>
      <c r="AT512" s="3">
        <f>+Ene!AT512+Feb!AT512+Mar!AT512+Abr!AT512+May!AT512+Jun!AT512+Jul!AT512+Ago!AT512+Set!AT512+Oct!AT512+Nov!AT512+Dic!AT512</f>
        <v>8</v>
      </c>
      <c r="AU512" s="3">
        <f>+Ene!AU512+Feb!AU512+Mar!AU512+Abr!AU512+May!AU512+Jun!AU512+Jul!AU512+Ago!AU512+Set!AU512+Oct!AU512+Nov!AU512+Dic!AU512</f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f>+Ene!J513+Feb!J513+Mar!J513+Abr!J513+May!J513+Jun!J513+Jul!J513+Ago!J513+Set!J513+Oct!J513+Nov!J513+Dic!J513</f>
        <v>5</v>
      </c>
      <c r="K513" s="1">
        <f>+Ene!K513+Feb!K513+Mar!K513+Abr!K513+May!K513+Jun!K513+Jul!K513+Ago!K513+Set!K513+Oct!K513+Nov!K513+Dic!K513</f>
        <v>5</v>
      </c>
      <c r="L513" s="1">
        <f>+Ene!L513+Feb!L513+Mar!L513+Abr!L513+May!L513+Jun!L513+Jul!L513+Ago!L513+Set!L513+Oct!L513+Nov!L513+Dic!L513</f>
        <v>2</v>
      </c>
      <c r="M513" s="1">
        <f>+Ene!M513+Feb!M513+Mar!M513+Abr!M513+May!M513+Jun!M513+Jul!M513+Ago!M513+Set!M513+Oct!M513+Nov!M513+Dic!M513</f>
        <v>1</v>
      </c>
      <c r="N513" s="1">
        <f>+Ene!N513+Feb!N513+Mar!N513+Abr!N513+May!N513+Jun!N513+Jul!N513+Ago!N513+Set!N513+Oct!N513+Nov!N513+Dic!N513</f>
        <v>1</v>
      </c>
      <c r="O513" s="1">
        <f>+Ene!O513+Feb!O513+Mar!O513+Abr!O513+May!O513+Jun!O513+Jul!O513+Ago!O513+Set!O513+Oct!O513+Nov!O513+Dic!O513</f>
        <v>1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">
        <f>+Ene!AE513+Feb!AE513+Mar!AE513+Abr!AE513+May!AE513+Jun!AE513+Jul!AE513+Ago!AE513+Set!AE513+Oct!AE513+Nov!AE513+Dic!AE513</f>
        <v>0</v>
      </c>
      <c r="AF513" s="1">
        <f>+Ene!AF513+Feb!AF513+Mar!AF513+Abr!AF513+May!AF513+Jun!AF513+Jul!AF513+Ago!AF513+Set!AF513+Oct!AF513+Nov!AF513+Dic!AF513</f>
        <v>0</v>
      </c>
      <c r="AG513" s="1">
        <f>+Ene!AG513+Feb!AG513+Mar!AG513+Abr!AG513+May!AG513+Jun!AG513+Jul!AG513+Ago!AG513+Set!AG513+Oct!AG513+Nov!AG513+Dic!AG513</f>
        <v>0</v>
      </c>
      <c r="AH513" s="1">
        <f>+Ene!AH513+Feb!AH513+Mar!AH513+Abr!AH513+May!AH513+Jun!AH513+Jul!AH513+Ago!AH513+Set!AH513+Oct!AH513+Nov!AH513+Dic!AH513</f>
        <v>0</v>
      </c>
      <c r="AI513" s="1">
        <f>+Ene!AI513+Feb!AI513+Mar!AI513+Abr!AI513+May!AI513+Jun!AI513+Jul!AI513+Ago!AI513+Set!AI513+Oct!AI513+Nov!AI513+Dic!AI513</f>
        <v>0</v>
      </c>
      <c r="AJ513" s="1">
        <f>+Ene!AJ513+Feb!AJ513+Mar!AJ513+Abr!AJ513+May!AJ513+Jun!AJ513+Jul!AJ513+Ago!AJ513+Set!AJ513+Oct!AJ513+Nov!AJ513+Dic!AJ513</f>
        <v>0</v>
      </c>
      <c r="AK513" s="1">
        <f>+Ene!AK513+Feb!AK513+Mar!AK513+Abr!AK513+May!AK513+Jun!AK513+Jul!AK513+Ago!AK513+Set!AK513+Oct!AK513+Nov!AK513+Dic!AK513</f>
        <v>0</v>
      </c>
      <c r="AL513" s="1">
        <f>+Ene!AL513+Feb!AL513+Mar!AL513+Abr!AL513+May!AL513+Jun!AL513+Jul!AL513+Ago!AL513+Set!AL513+Oct!AL513+Nov!AL513+Dic!AL513</f>
        <v>0</v>
      </c>
      <c r="AM513" s="1">
        <f>+Ene!AM513+Feb!AM513+Mar!AM513+Abr!AM513+May!AM513+Jun!AM513+Jul!AM513+Ago!AM513+Set!AM513+Oct!AM513+Nov!AM513+Dic!AM513</f>
        <v>0</v>
      </c>
      <c r="AN513" s="1">
        <f>+Ene!AN513+Feb!AN513+Mar!AN513+Abr!AN513+May!AN513+Jun!AN513+Jul!AN513+Ago!AN513+Set!AN513+Oct!AN513+Nov!AN513+Dic!AN513</f>
        <v>0</v>
      </c>
      <c r="AO513" s="1">
        <f>+Ene!AO513+Feb!AO513+Mar!AO513+Abr!AO513+May!AO513+Jun!AO513+Jul!AO513+Ago!AO513+Set!AO513+Oct!AO513+Nov!AO513+Dic!AO513</f>
        <v>0</v>
      </c>
      <c r="AP513" s="1">
        <f>+Ene!AP513+Feb!AP513+Mar!AP513+Abr!AP513+May!AP513+Jun!AP513+Jul!AP513+Ago!AP513+Set!AP513+Oct!AP513+Nov!AP513+Dic!AP513</f>
        <v>0</v>
      </c>
      <c r="AQ513" s="1">
        <f>+Ene!AQ513+Feb!AQ513+Mar!AQ513+Abr!AQ513+May!AQ513+Jun!AQ513+Jul!AQ513+Ago!AQ513+Set!AQ513+Oct!AQ513+Nov!AQ513+Dic!AQ513</f>
        <v>0</v>
      </c>
      <c r="AR513" s="1">
        <f>+Ene!AR513+Feb!AR513+Mar!AR513+Abr!AR513+May!AR513+Jun!AR513+Jul!AR513+Ago!AR513+Set!AR513+Oct!AR513+Nov!AR513+Dic!AR513</f>
        <v>0</v>
      </c>
      <c r="AS513" s="3">
        <f>+Ene!AS513+Feb!AS513+Mar!AS513+Abr!AS513+May!AS513+Jun!AS513+Jul!AS513+Ago!AS513+Set!AS513+Oct!AS513+Nov!AS513+Dic!AS513</f>
        <v>0</v>
      </c>
      <c r="AT513" s="3">
        <f>+Ene!AT513+Feb!AT513+Mar!AT513+Abr!AT513+May!AT513+Jun!AT513+Jul!AT513+Ago!AT513+Set!AT513+Oct!AT513+Nov!AT513+Dic!AT513</f>
        <v>2</v>
      </c>
      <c r="AU513" s="3">
        <f>+Ene!AU513+Feb!AU513+Mar!AU513+Abr!AU513+May!AU513+Jun!AU513+Jul!AU513+Ago!AU513+Set!AU513+Oct!AU513+Nov!AU513+Dic!AU513</f>
        <v>3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">
        <f>+Ene!AE514+Feb!AE514+Mar!AE514+Abr!AE514+May!AE514+Jun!AE514+Jul!AE514+Ago!AE514+Set!AE514+Oct!AE514+Nov!AE514+Dic!AE514</f>
        <v>0</v>
      </c>
      <c r="AF514" s="1">
        <f>+Ene!AF514+Feb!AF514+Mar!AF514+Abr!AF514+May!AF514+Jun!AF514+Jul!AF514+Ago!AF514+Set!AF514+Oct!AF514+Nov!AF514+Dic!AF514</f>
        <v>0</v>
      </c>
      <c r="AG514" s="1">
        <f>+Ene!AG514+Feb!AG514+Mar!AG514+Abr!AG514+May!AG514+Jun!AG514+Jul!AG514+Ago!AG514+Set!AG514+Oct!AG514+Nov!AG514+Dic!AG514</f>
        <v>0</v>
      </c>
      <c r="AH514" s="1">
        <f>+Ene!AH514+Feb!AH514+Mar!AH514+Abr!AH514+May!AH514+Jun!AH514+Jul!AH514+Ago!AH514+Set!AH514+Oct!AH514+Nov!AH514+Dic!AH514</f>
        <v>0</v>
      </c>
      <c r="AI514" s="1">
        <f>+Ene!AI514+Feb!AI514+Mar!AI514+Abr!AI514+May!AI514+Jun!AI514+Jul!AI514+Ago!AI514+Set!AI514+Oct!AI514+Nov!AI514+Dic!AI514</f>
        <v>0</v>
      </c>
      <c r="AJ514" s="1">
        <f>+Ene!AJ514+Feb!AJ514+Mar!AJ514+Abr!AJ514+May!AJ514+Jun!AJ514+Jul!AJ514+Ago!AJ514+Set!AJ514+Oct!AJ514+Nov!AJ514+Dic!AJ514</f>
        <v>0</v>
      </c>
      <c r="AK514" s="1">
        <f>+Ene!AK514+Feb!AK514+Mar!AK514+Abr!AK514+May!AK514+Jun!AK514+Jul!AK514+Ago!AK514+Set!AK514+Oct!AK514+Nov!AK514+Dic!AK514</f>
        <v>0</v>
      </c>
      <c r="AL514" s="1">
        <f>+Ene!AL514+Feb!AL514+Mar!AL514+Abr!AL514+May!AL514+Jun!AL514+Jul!AL514+Ago!AL514+Set!AL514+Oct!AL514+Nov!AL514+Dic!AL514</f>
        <v>0</v>
      </c>
      <c r="AM514" s="1">
        <f>+Ene!AM514+Feb!AM514+Mar!AM514+Abr!AM514+May!AM514+Jun!AM514+Jul!AM514+Ago!AM514+Set!AM514+Oct!AM514+Nov!AM514+Dic!AM514</f>
        <v>0</v>
      </c>
      <c r="AN514" s="1">
        <f>+Ene!AN514+Feb!AN514+Mar!AN514+Abr!AN514+May!AN514+Jun!AN514+Jul!AN514+Ago!AN514+Set!AN514+Oct!AN514+Nov!AN514+Dic!AN514</f>
        <v>0</v>
      </c>
      <c r="AO514" s="1">
        <f>+Ene!AO514+Feb!AO514+Mar!AO514+Abr!AO514+May!AO514+Jun!AO514+Jul!AO514+Ago!AO514+Set!AO514+Oct!AO514+Nov!AO514+Dic!AO514</f>
        <v>0</v>
      </c>
      <c r="AP514" s="1">
        <f>+Ene!AP514+Feb!AP514+Mar!AP514+Abr!AP514+May!AP514+Jun!AP514+Jul!AP514+Ago!AP514+Set!AP514+Oct!AP514+Nov!AP514+Dic!AP514</f>
        <v>0</v>
      </c>
      <c r="AQ514" s="1">
        <f>+Ene!AQ514+Feb!AQ514+Mar!AQ514+Abr!AQ514+May!AQ514+Jun!AQ514+Jul!AQ514+Ago!AQ514+Set!AQ514+Oct!AQ514+Nov!AQ514+Dic!AQ514</f>
        <v>0</v>
      </c>
      <c r="AR514" s="1">
        <f>+Ene!AR514+Feb!AR514+Mar!AR514+Abr!AR514+May!AR514+Jun!AR514+Jul!AR514+Ago!AR514+Set!AR514+Oct!AR514+Nov!AR514+Dic!AR514</f>
        <v>0</v>
      </c>
      <c r="AS514" s="3">
        <f>+Ene!AS514+Feb!AS514+Mar!AS514+Abr!AS514+May!AS514+Jun!AS514+Jul!AS514+Ago!AS514+Set!AS514+Oct!AS514+Nov!AS514+Dic!AS514</f>
        <v>0</v>
      </c>
      <c r="AT514" s="3">
        <f>+Ene!AT514+Feb!AT514+Mar!AT514+Abr!AT514+May!AT514+Jun!AT514+Jul!AT514+Ago!AT514+Set!AT514+Oct!AT514+Nov!AT514+Dic!AT514</f>
        <v>0</v>
      </c>
      <c r="AU514" s="3">
        <f>+Ene!AU514+Feb!AU514+Mar!AU514+Abr!AU514+May!AU514+Jun!AU514+Jul!AU514+Ago!AU514+Set!AU514+Oct!AU514+Nov!AU514+Dic!AU514</f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">
        <f>+Ene!AE515+Feb!AE515+Mar!AE515+Abr!AE515+May!AE515+Jun!AE515+Jul!AE515+Ago!AE515+Set!AE515+Oct!AE515+Nov!AE515+Dic!AE515</f>
        <v>0</v>
      </c>
      <c r="AF515" s="1">
        <f>+Ene!AF515+Feb!AF515+Mar!AF515+Abr!AF515+May!AF515+Jun!AF515+Jul!AF515+Ago!AF515+Set!AF515+Oct!AF515+Nov!AF515+Dic!AF515</f>
        <v>0</v>
      </c>
      <c r="AG515" s="1">
        <f>+Ene!AG515+Feb!AG515+Mar!AG515+Abr!AG515+May!AG515+Jun!AG515+Jul!AG515+Ago!AG515+Set!AG515+Oct!AG515+Nov!AG515+Dic!AG515</f>
        <v>0</v>
      </c>
      <c r="AH515" s="1">
        <f>+Ene!AH515+Feb!AH515+Mar!AH515+Abr!AH515+May!AH515+Jun!AH515+Jul!AH515+Ago!AH515+Set!AH515+Oct!AH515+Nov!AH515+Dic!AH515</f>
        <v>0</v>
      </c>
      <c r="AI515" s="1">
        <f>+Ene!AI515+Feb!AI515+Mar!AI515+Abr!AI515+May!AI515+Jun!AI515+Jul!AI515+Ago!AI515+Set!AI515+Oct!AI515+Nov!AI515+Dic!AI515</f>
        <v>0</v>
      </c>
      <c r="AJ515" s="1">
        <f>+Ene!AJ515+Feb!AJ515+Mar!AJ515+Abr!AJ515+May!AJ515+Jun!AJ515+Jul!AJ515+Ago!AJ515+Set!AJ515+Oct!AJ515+Nov!AJ515+Dic!AJ515</f>
        <v>0</v>
      </c>
      <c r="AK515" s="1">
        <f>+Ene!AK515+Feb!AK515+Mar!AK515+Abr!AK515+May!AK515+Jun!AK515+Jul!AK515+Ago!AK515+Set!AK515+Oct!AK515+Nov!AK515+Dic!AK515</f>
        <v>0</v>
      </c>
      <c r="AL515" s="1">
        <f>+Ene!AL515+Feb!AL515+Mar!AL515+Abr!AL515+May!AL515+Jun!AL515+Jul!AL515+Ago!AL515+Set!AL515+Oct!AL515+Nov!AL515+Dic!AL515</f>
        <v>0</v>
      </c>
      <c r="AM515" s="1">
        <f>+Ene!AM515+Feb!AM515+Mar!AM515+Abr!AM515+May!AM515+Jun!AM515+Jul!AM515+Ago!AM515+Set!AM515+Oct!AM515+Nov!AM515+Dic!AM515</f>
        <v>0</v>
      </c>
      <c r="AN515" s="1">
        <f>+Ene!AN515+Feb!AN515+Mar!AN515+Abr!AN515+May!AN515+Jun!AN515+Jul!AN515+Ago!AN515+Set!AN515+Oct!AN515+Nov!AN515+Dic!AN515</f>
        <v>0</v>
      </c>
      <c r="AO515" s="1">
        <f>+Ene!AO515+Feb!AO515+Mar!AO515+Abr!AO515+May!AO515+Jun!AO515+Jul!AO515+Ago!AO515+Set!AO515+Oct!AO515+Nov!AO515+Dic!AO515</f>
        <v>0</v>
      </c>
      <c r="AP515" s="1">
        <f>+Ene!AP515+Feb!AP515+Mar!AP515+Abr!AP515+May!AP515+Jun!AP515+Jul!AP515+Ago!AP515+Set!AP515+Oct!AP515+Nov!AP515+Dic!AP515</f>
        <v>0</v>
      </c>
      <c r="AQ515" s="1">
        <f>+Ene!AQ515+Feb!AQ515+Mar!AQ515+Abr!AQ515+May!AQ515+Jun!AQ515+Jul!AQ515+Ago!AQ515+Set!AQ515+Oct!AQ515+Nov!AQ515+Dic!AQ515</f>
        <v>0</v>
      </c>
      <c r="AR515" s="1">
        <f>+Ene!AR515+Feb!AR515+Mar!AR515+Abr!AR515+May!AR515+Jun!AR515+Jul!AR515+Ago!AR515+Set!AR515+Oct!AR515+Nov!AR515+Dic!AR515</f>
        <v>0</v>
      </c>
      <c r="AS515" s="3">
        <f>+Ene!AS515+Feb!AS515+Mar!AS515+Abr!AS515+May!AS515+Jun!AS515+Jul!AS515+Ago!AS515+Set!AS515+Oct!AS515+Nov!AS515+Dic!AS515</f>
        <v>0</v>
      </c>
      <c r="AT515" s="3">
        <f>+Ene!AT515+Feb!AT515+Mar!AT515+Abr!AT515+May!AT515+Jun!AT515+Jul!AT515+Ago!AT515+Set!AT515+Oct!AT515+Nov!AT515+Dic!AT515</f>
        <v>0</v>
      </c>
      <c r="AU515" s="3">
        <f>+Ene!AU515+Feb!AU515+Mar!AU515+Abr!AU515+May!AU515+Jun!AU515+Jul!AU515+Ago!AU515+Set!AU515+Oct!AU515+Nov!AU515+Dic!AU515</f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">
        <f>+Ene!AE516+Feb!AE516+Mar!AE516+Abr!AE516+May!AE516+Jun!AE516+Jul!AE516+Ago!AE516+Set!AE516+Oct!AE516+Nov!AE516+Dic!AE516</f>
        <v>0</v>
      </c>
      <c r="AF516" s="1">
        <f>+Ene!AF516+Feb!AF516+Mar!AF516+Abr!AF516+May!AF516+Jun!AF516+Jul!AF516+Ago!AF516+Set!AF516+Oct!AF516+Nov!AF516+Dic!AF516</f>
        <v>0</v>
      </c>
      <c r="AG516" s="1">
        <f>+Ene!AG516+Feb!AG516+Mar!AG516+Abr!AG516+May!AG516+Jun!AG516+Jul!AG516+Ago!AG516+Set!AG516+Oct!AG516+Nov!AG516+Dic!AG516</f>
        <v>0</v>
      </c>
      <c r="AH516" s="1">
        <f>+Ene!AH516+Feb!AH516+Mar!AH516+Abr!AH516+May!AH516+Jun!AH516+Jul!AH516+Ago!AH516+Set!AH516+Oct!AH516+Nov!AH516+Dic!AH516</f>
        <v>0</v>
      </c>
      <c r="AI516" s="1">
        <f>+Ene!AI516+Feb!AI516+Mar!AI516+Abr!AI516+May!AI516+Jun!AI516+Jul!AI516+Ago!AI516+Set!AI516+Oct!AI516+Nov!AI516+Dic!AI516</f>
        <v>0</v>
      </c>
      <c r="AJ516" s="1">
        <f>+Ene!AJ516+Feb!AJ516+Mar!AJ516+Abr!AJ516+May!AJ516+Jun!AJ516+Jul!AJ516+Ago!AJ516+Set!AJ516+Oct!AJ516+Nov!AJ516+Dic!AJ516</f>
        <v>0</v>
      </c>
      <c r="AK516" s="1">
        <f>+Ene!AK516+Feb!AK516+Mar!AK516+Abr!AK516+May!AK516+Jun!AK516+Jul!AK516+Ago!AK516+Set!AK516+Oct!AK516+Nov!AK516+Dic!AK516</f>
        <v>0</v>
      </c>
      <c r="AL516" s="1">
        <f>+Ene!AL516+Feb!AL516+Mar!AL516+Abr!AL516+May!AL516+Jun!AL516+Jul!AL516+Ago!AL516+Set!AL516+Oct!AL516+Nov!AL516+Dic!AL516</f>
        <v>0</v>
      </c>
      <c r="AM516" s="1">
        <f>+Ene!AM516+Feb!AM516+Mar!AM516+Abr!AM516+May!AM516+Jun!AM516+Jul!AM516+Ago!AM516+Set!AM516+Oct!AM516+Nov!AM516+Dic!AM516</f>
        <v>0</v>
      </c>
      <c r="AN516" s="1">
        <f>+Ene!AN516+Feb!AN516+Mar!AN516+Abr!AN516+May!AN516+Jun!AN516+Jul!AN516+Ago!AN516+Set!AN516+Oct!AN516+Nov!AN516+Dic!AN516</f>
        <v>0</v>
      </c>
      <c r="AO516" s="1">
        <f>+Ene!AO516+Feb!AO516+Mar!AO516+Abr!AO516+May!AO516+Jun!AO516+Jul!AO516+Ago!AO516+Set!AO516+Oct!AO516+Nov!AO516+Dic!AO516</f>
        <v>0</v>
      </c>
      <c r="AP516" s="1">
        <f>+Ene!AP516+Feb!AP516+Mar!AP516+Abr!AP516+May!AP516+Jun!AP516+Jul!AP516+Ago!AP516+Set!AP516+Oct!AP516+Nov!AP516+Dic!AP516</f>
        <v>0</v>
      </c>
      <c r="AQ516" s="1">
        <f>+Ene!AQ516+Feb!AQ516+Mar!AQ516+Abr!AQ516+May!AQ516+Jun!AQ516+Jul!AQ516+Ago!AQ516+Set!AQ516+Oct!AQ516+Nov!AQ516+Dic!AQ516</f>
        <v>0</v>
      </c>
      <c r="AR516" s="1">
        <f>+Ene!AR516+Feb!AR516+Mar!AR516+Abr!AR516+May!AR516+Jun!AR516+Jul!AR516+Ago!AR516+Set!AR516+Oct!AR516+Nov!AR516+Dic!AR516</f>
        <v>0</v>
      </c>
      <c r="AS516" s="3">
        <f>+Ene!AS516+Feb!AS516+Mar!AS516+Abr!AS516+May!AS516+Jun!AS516+Jul!AS516+Ago!AS516+Set!AS516+Oct!AS516+Nov!AS516+Dic!AS516</f>
        <v>0</v>
      </c>
      <c r="AT516" s="3">
        <f>+Ene!AT516+Feb!AT516+Mar!AT516+Abr!AT516+May!AT516+Jun!AT516+Jul!AT516+Ago!AT516+Set!AT516+Oct!AT516+Nov!AT516+Dic!AT516</f>
        <v>0</v>
      </c>
      <c r="AU516" s="3">
        <f>+Ene!AU516+Feb!AU516+Mar!AU516+Abr!AU516+May!AU516+Jun!AU516+Jul!AU516+Ago!AU516+Set!AU516+Oct!AU516+Nov!AU516+Dic!AU516</f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f>+Ene!J517+Feb!J517+Mar!J517+Abr!J517+May!J517+Jun!J517+Jul!J517+Ago!J517+Set!J517+Oct!J517+Nov!J517+Dic!J517</f>
        <v>0</v>
      </c>
      <c r="K517" s="60">
        <f>+Ene!K517+Feb!K517+Mar!K517+Abr!K517+May!K517+Jun!K517+Jul!K517+Ago!K517+Set!K517+Oct!K517+Nov!K517+Dic!K517</f>
        <v>0</v>
      </c>
      <c r="L517" s="60">
        <f>+Ene!L517+Feb!L517+Mar!L517+Abr!L517+May!L517+Jun!L517+Jul!L517+Ago!L517+Set!L517+Oct!L517+Nov!L517+Dic!L517</f>
        <v>0</v>
      </c>
      <c r="M517" s="60">
        <f>+Ene!M517+Feb!M517+Mar!M517+Abr!M517+May!M517+Jun!M517+Jul!M517+Ago!M517+Set!M517+Oct!M517+Nov!M517+Dic!M517</f>
        <v>0</v>
      </c>
      <c r="N517" s="60">
        <f>+Ene!N517+Feb!N517+Mar!N517+Abr!N517+May!N517+Jun!N517+Jul!N517+Ago!N517+Set!N517+Oct!N517+Nov!N517+Dic!N517</f>
        <v>0</v>
      </c>
      <c r="O517" s="60">
        <f>+Ene!O517+Feb!O517+Mar!O517+Abr!O517+May!O517+Jun!O517+Jul!O517+Ago!O517+Set!O517+Oct!O517+Nov!O517+Dic!O517</f>
        <v>0</v>
      </c>
      <c r="P517" s="60">
        <f>+Ene!P517+Feb!P517+Mar!P517+Abr!P517+May!P517+Jun!P517+Jul!P517+Ago!P517+Set!P517+Oct!P517+Nov!P517+Dic!P517</f>
        <v>0</v>
      </c>
      <c r="Q517" s="60">
        <f>+Ene!Q517+Feb!Q517+Mar!Q517+Abr!Q517+May!Q517+Jun!Q517+Jul!Q517+Ago!Q517+Set!Q517+Oct!Q517+Nov!Q517+Dic!Q517</f>
        <v>0</v>
      </c>
      <c r="R517" s="60">
        <f>+Ene!R517+Feb!R517+Mar!R517+Abr!R517+May!R517+Jun!R517+Jul!R517+Ago!R517+Set!R517+Oct!R517+Nov!R517+Dic!R517</f>
        <v>0</v>
      </c>
      <c r="S517" s="60">
        <f>+Ene!S517+Feb!S517+Mar!S517+Abr!S517+May!S517+Jun!S517+Jul!S517+Ago!S517+Set!S517+Oct!S517+Nov!S517+Dic!S517</f>
        <v>0</v>
      </c>
      <c r="T517" s="60">
        <f>+Ene!T517+Feb!T517+Mar!T517+Abr!T517+May!T517+Jun!T517+Jul!T517+Ago!T517+Set!T517+Oct!T517+Nov!T517+Dic!T517</f>
        <v>0</v>
      </c>
      <c r="U517" s="60">
        <f>+Ene!U517+Feb!U517+Mar!U517+Abr!U517+May!U517+Jun!U517+Jul!U517+Ago!U517+Set!U517+Oct!U517+Nov!U517+Dic!U517</f>
        <v>0</v>
      </c>
      <c r="V517" s="60">
        <f>+Ene!V517+Feb!V517+Mar!V517+Abr!V517+May!V517+Jun!V517+Jul!V517+Ago!V517+Set!V517+Oct!V517+Nov!V517+Dic!V517</f>
        <v>0</v>
      </c>
      <c r="W517" s="60">
        <f>+Ene!W517+Feb!W517+Mar!W517+Abr!W517+May!W517+Jun!W517+Jul!W517+Ago!W517+Set!W517+Oct!W517+Nov!W517+Dic!W517</f>
        <v>0</v>
      </c>
      <c r="X517" s="60">
        <f>+Ene!X517+Feb!X517+Mar!X517+Abr!X517+May!X517+Jun!X517+Jul!X517+Ago!X517+Set!X517+Oct!X517+Nov!X517+Dic!X517</f>
        <v>0</v>
      </c>
      <c r="Y517" s="60">
        <f>+Ene!Y517+Feb!Y517+Mar!Y517+Abr!Y517+May!Y517+Jun!Y517+Jul!Y517+Ago!Y517+Set!Y517+Oct!Y517+Nov!Y517+Dic!Y517</f>
        <v>0</v>
      </c>
      <c r="Z517" s="60">
        <f>+Ene!Z517+Feb!Z517+Mar!Z517+Abr!Z517+May!Z517+Jun!Z517+Jul!Z517+Ago!Z517+Set!Z517+Oct!Z517+Nov!Z517+Dic!Z517</f>
        <v>0</v>
      </c>
      <c r="AA517" s="60">
        <f>+Ene!AA517+Feb!AA517+Mar!AA517+Abr!AA517+May!AA517+Jun!AA517+Jul!AA517+Ago!AA517+Set!AA517+Oct!AA517+Nov!AA517+Dic!AA517</f>
        <v>0</v>
      </c>
      <c r="AB517" s="60">
        <f>+Ene!AB517+Feb!AB517+Mar!AB517+Abr!AB517+May!AB517+Jun!AB517+Jul!AB517+Ago!AB517+Set!AB517+Oct!AB517+Nov!AB517+Dic!AB517</f>
        <v>0</v>
      </c>
      <c r="AC517" s="60">
        <f>+Ene!AC517+Feb!AC517+Mar!AC517+Abr!AC517+May!AC517+Jun!AC517+Jul!AC517+Ago!AC517+Set!AC517+Oct!AC517+Nov!AC517+Dic!AC517</f>
        <v>0</v>
      </c>
      <c r="AD517" s="60">
        <f>+Ene!AD517+Feb!AD517+Mar!AD517+Abr!AD517+May!AD517+Jun!AD517+Jul!AD517+Ago!AD517+Set!AD517+Oct!AD517+Nov!AD517+Dic!AD517</f>
        <v>0</v>
      </c>
      <c r="AE517" s="60">
        <f>+Ene!AE517+Feb!AE517+Mar!AE517+Abr!AE517+May!AE517+Jun!AE517+Jul!AE517+Ago!AE517+Set!AE517+Oct!AE517+Nov!AE517+Dic!AE517</f>
        <v>0</v>
      </c>
      <c r="AF517" s="60">
        <f>+Ene!AF517+Feb!AF517+Mar!AF517+Abr!AF517+May!AF517+Jun!AF517+Jul!AF517+Ago!AF517+Set!AF517+Oct!AF517+Nov!AF517+Dic!AF517</f>
        <v>0</v>
      </c>
      <c r="AG517" s="60">
        <f>+Ene!AG517+Feb!AG517+Mar!AG517+Abr!AG517+May!AG517+Jun!AG517+Jul!AG517+Ago!AG517+Set!AG517+Oct!AG517+Nov!AG517+Dic!AG517</f>
        <v>0</v>
      </c>
      <c r="AH517" s="60">
        <f>+Ene!AH517+Feb!AH517+Mar!AH517+Abr!AH517+May!AH517+Jun!AH517+Jul!AH517+Ago!AH517+Set!AH517+Oct!AH517+Nov!AH517+Dic!AH517</f>
        <v>0</v>
      </c>
      <c r="AI517" s="60">
        <f>+Ene!AI517+Feb!AI517+Mar!AI517+Abr!AI517+May!AI517+Jun!AI517+Jul!AI517+Ago!AI517+Set!AI517+Oct!AI517+Nov!AI517+Dic!AI517</f>
        <v>0</v>
      </c>
      <c r="AJ517" s="60">
        <f>+Ene!AJ517+Feb!AJ517+Mar!AJ517+Abr!AJ517+May!AJ517+Jun!AJ517+Jul!AJ517+Ago!AJ517+Set!AJ517+Oct!AJ517+Nov!AJ517+Dic!AJ517</f>
        <v>0</v>
      </c>
      <c r="AK517" s="60">
        <f>+Ene!AK517+Feb!AK517+Mar!AK517+Abr!AK517+May!AK517+Jun!AK517+Jul!AK517+Ago!AK517+Set!AK517+Oct!AK517+Nov!AK517+Dic!AK517</f>
        <v>0</v>
      </c>
      <c r="AL517" s="60">
        <f>+Ene!AL517+Feb!AL517+Mar!AL517+Abr!AL517+May!AL517+Jun!AL517+Jul!AL517+Ago!AL517+Set!AL517+Oct!AL517+Nov!AL517+Dic!AL517</f>
        <v>0</v>
      </c>
      <c r="AM517" s="60">
        <f>+Ene!AM517+Feb!AM517+Mar!AM517+Abr!AM517+May!AM517+Jun!AM517+Jul!AM517+Ago!AM517+Set!AM517+Oct!AM517+Nov!AM517+Dic!AM517</f>
        <v>0</v>
      </c>
      <c r="AN517" s="60">
        <f>+Ene!AN517+Feb!AN517+Mar!AN517+Abr!AN517+May!AN517+Jun!AN517+Jul!AN517+Ago!AN517+Set!AN517+Oct!AN517+Nov!AN517+Dic!AN517</f>
        <v>0</v>
      </c>
      <c r="AO517" s="60">
        <f>+Ene!AO517+Feb!AO517+Mar!AO517+Abr!AO517+May!AO517+Jun!AO517+Jul!AO517+Ago!AO517+Set!AO517+Oct!AO517+Nov!AO517+Dic!AO517</f>
        <v>0</v>
      </c>
      <c r="AP517" s="60">
        <f>+Ene!AP517+Feb!AP517+Mar!AP517+Abr!AP517+May!AP517+Jun!AP517+Jul!AP517+Ago!AP517+Set!AP517+Oct!AP517+Nov!AP517+Dic!AP517</f>
        <v>0</v>
      </c>
      <c r="AQ517" s="60">
        <f>+Ene!AQ517+Feb!AQ517+Mar!AQ517+Abr!AQ517+May!AQ517+Jun!AQ517+Jul!AQ517+Ago!AQ517+Set!AQ517+Oct!AQ517+Nov!AQ517+Dic!AQ517</f>
        <v>0</v>
      </c>
      <c r="AR517" s="60">
        <f>+Ene!AR517+Feb!AR517+Mar!AR517+Abr!AR517+May!AR517+Jun!AR517+Jul!AR517+Ago!AR517+Set!AR517+Oct!AR517+Nov!AR517+Dic!AR517</f>
        <v>0</v>
      </c>
      <c r="AS517" s="61">
        <f>+Ene!AS517+Feb!AS517+Mar!AS517+Abr!AS517+May!AS517+Jun!AS517+Jul!AS517+Ago!AS517+Set!AS517+Oct!AS517+Nov!AS517+Dic!AS517</f>
        <v>0</v>
      </c>
      <c r="AT517" s="61">
        <f>+Ene!AT517+Feb!AT517+Mar!AT517+Abr!AT517+May!AT517+Jun!AT517+Jul!AT517+Ago!AT517+Set!AT517+Oct!AT517+Nov!AT517+Dic!AT517</f>
        <v>0</v>
      </c>
      <c r="AU517" s="61">
        <f>+Ene!AU517+Feb!AU517+Mar!AU517+Abr!AU517+May!AU517+Jun!AU517+Jul!AU517+Ago!AU517+Set!AU517+Oct!AU517+Nov!AU517+Dic!AU517</f>
        <v>0</v>
      </c>
    </row>
  </sheetData>
  <mergeCells count="13">
    <mergeCell ref="AP3:AP4"/>
    <mergeCell ref="AJ3:AJ4"/>
    <mergeCell ref="AK3:AK4"/>
    <mergeCell ref="AL3:AL4"/>
    <mergeCell ref="AM3:AM4"/>
    <mergeCell ref="AN3:AN4"/>
    <mergeCell ref="AO3:AO4"/>
    <mergeCell ref="AI3:AI4"/>
    <mergeCell ref="E1:I2"/>
    <mergeCell ref="E3:I3"/>
    <mergeCell ref="L3:M3"/>
    <mergeCell ref="N3:O3"/>
    <mergeCell ref="P3:Q3"/>
  </mergeCells>
  <conditionalFormatting sqref="H4:H517">
    <cfRule type="duplicateValues" dxfId="5" priority="1"/>
  </conditionalFormatting>
  <conditionalFormatting sqref="H518:H1048576">
    <cfRule type="duplicateValues" dxfId="4" priority="2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6D188-8F80-4E82-935A-0BA8992B0CB8}">
  <dimension ref="A1:R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J5" sqref="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1" width="15.77734375" style="1" customWidth="1"/>
    <col min="12" max="12" width="15.77734375" style="7" customWidth="1"/>
    <col min="13" max="13" width="10.44140625" style="1" customWidth="1"/>
    <col min="14" max="16" width="12.33203125" style="1" customWidth="1"/>
    <col min="17" max="17" width="13.109375" style="1" customWidth="1"/>
    <col min="18" max="16384" width="15.5546875" style="2"/>
  </cols>
  <sheetData>
    <row r="1" spans="1:18" ht="10.199999999999999" thickBot="1" x14ac:dyDescent="0.25"/>
    <row r="2" spans="1:18" ht="14.55" customHeight="1" thickBot="1" x14ac:dyDescent="0.3">
      <c r="J2" s="22">
        <f>SUBTOTAL(9,J5:J585)</f>
        <v>10037.055000000002</v>
      </c>
      <c r="K2" s="23">
        <f>SUBTOTAL(9,K5:K585)</f>
        <v>710</v>
      </c>
      <c r="L2" s="24">
        <f>+IFERROR(K2/J2,0) * 100</f>
        <v>7.073788078275947</v>
      </c>
      <c r="M2" s="22">
        <f>SUBTOTAL(9,M5:M585)</f>
        <v>0</v>
      </c>
      <c r="N2" s="23">
        <f>SUBTOTAL(9,N5:N585)</f>
        <v>1561</v>
      </c>
      <c r="O2" s="24">
        <f>+IFERROR(N2/M2,0) * 100</f>
        <v>0</v>
      </c>
      <c r="P2" s="22">
        <f>SUBTOTAL(9,P5:P585)</f>
        <v>0</v>
      </c>
      <c r="Q2" s="23">
        <f>SUBTOTAL(9,Q5:Q585)</f>
        <v>35</v>
      </c>
      <c r="R2" s="24">
        <f>+IFERROR(Q2/P2,0) * 100</f>
        <v>0</v>
      </c>
    </row>
    <row r="3" spans="1:18" ht="39.450000000000003" customHeight="1" thickBot="1" x14ac:dyDescent="0.25">
      <c r="E3" s="110" t="s">
        <v>336</v>
      </c>
      <c r="F3" s="111"/>
      <c r="G3" s="111"/>
      <c r="H3" s="111"/>
      <c r="I3" s="128"/>
      <c r="J3" s="19" t="s">
        <v>230</v>
      </c>
      <c r="K3" s="19" t="s">
        <v>229</v>
      </c>
      <c r="L3" s="21" t="s">
        <v>231</v>
      </c>
      <c r="M3" s="20" t="s">
        <v>230</v>
      </c>
      <c r="N3" s="20" t="s">
        <v>229</v>
      </c>
      <c r="O3" s="20" t="s">
        <v>231</v>
      </c>
      <c r="P3" s="19" t="s">
        <v>230</v>
      </c>
      <c r="Q3" s="19" t="s">
        <v>229</v>
      </c>
      <c r="R3" s="19" t="s">
        <v>231</v>
      </c>
    </row>
    <row r="4" spans="1:18" s="1" customFormat="1" ht="30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122" t="s">
        <v>232</v>
      </c>
      <c r="K4" s="123"/>
      <c r="L4" s="124"/>
      <c r="M4" s="125" t="s">
        <v>333</v>
      </c>
      <c r="N4" s="126"/>
      <c r="O4" s="127"/>
      <c r="P4" s="122" t="s">
        <v>334</v>
      </c>
      <c r="Q4" s="123"/>
      <c r="R4" s="124"/>
    </row>
    <row r="5" spans="1:18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25">
        <v>277.2</v>
      </c>
      <c r="K5" s="5">
        <f>VLOOKUP(H5,Total!H5:R517,11,FALSE)</f>
        <v>0</v>
      </c>
      <c r="L5" s="4">
        <f>+IFERROR(K5/J5,0) * 100</f>
        <v>0</v>
      </c>
      <c r="M5" s="5"/>
      <c r="N5" s="3">
        <f>VLOOKUP(H5,Total!H5:AC517,22,FALSE)</f>
        <v>0</v>
      </c>
      <c r="O5" s="4">
        <f>+IFERROR(N5/M5,0) * 100</f>
        <v>0</v>
      </c>
      <c r="P5" s="3">
        <v>0</v>
      </c>
      <c r="Q5" s="5">
        <f>VLOOKUP(H5,Total!H5:AD517,23,FALSE)</f>
        <v>4</v>
      </c>
      <c r="R5" s="4">
        <f>+IFERROR(Q5/P5,0) * 100</f>
        <v>0</v>
      </c>
    </row>
    <row r="6" spans="1:18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25">
        <v>120.22500000000001</v>
      </c>
      <c r="K6" s="5">
        <f>VLOOKUP(H6,Total!H6:R518,11,FALSE)</f>
        <v>0</v>
      </c>
      <c r="L6" s="4">
        <f t="shared" ref="L6:L69" si="0">+IFERROR(K6/J6,0) * 100</f>
        <v>0</v>
      </c>
      <c r="M6" s="5"/>
      <c r="N6" s="3">
        <f>VLOOKUP(H6,Total!H6:AC518,22,FALSE)</f>
        <v>0</v>
      </c>
      <c r="O6" s="4">
        <f t="shared" ref="O6:O69" si="1">+IFERROR(N6/M6,0) * 100</f>
        <v>0</v>
      </c>
      <c r="P6" s="3">
        <v>0</v>
      </c>
      <c r="Q6" s="5">
        <f>VLOOKUP(H6,Total!H6:AD518,23,FALSE)</f>
        <v>0</v>
      </c>
      <c r="R6" s="26">
        <f t="shared" ref="R6:R69" si="2">+IFERROR(Q6/P6,0) * 100</f>
        <v>0</v>
      </c>
    </row>
    <row r="7" spans="1:18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25">
        <v>116.75999999999999</v>
      </c>
      <c r="K7" s="5">
        <f>VLOOKUP(H7,Total!H7:R519,11,FALSE)</f>
        <v>0</v>
      </c>
      <c r="L7" s="4">
        <f t="shared" si="0"/>
        <v>0</v>
      </c>
      <c r="M7" s="5"/>
      <c r="N7" s="3">
        <f>VLOOKUP(H7,Total!H7:AC519,22,FALSE)</f>
        <v>0</v>
      </c>
      <c r="O7" s="4">
        <f t="shared" si="1"/>
        <v>0</v>
      </c>
      <c r="P7" s="3">
        <v>0</v>
      </c>
      <c r="Q7" s="5">
        <f>VLOOKUP(H7,Total!H7:AD519,23,FALSE)</f>
        <v>0</v>
      </c>
      <c r="R7" s="26">
        <f t="shared" si="2"/>
        <v>0</v>
      </c>
    </row>
    <row r="8" spans="1:18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25">
        <v>65.31</v>
      </c>
      <c r="K8" s="5">
        <f>VLOOKUP(H8,Total!H8:R520,11,FALSE)</f>
        <v>0</v>
      </c>
      <c r="L8" s="4">
        <f t="shared" si="0"/>
        <v>0</v>
      </c>
      <c r="M8" s="5"/>
      <c r="N8" s="3">
        <f>VLOOKUP(H8,Total!H8:AC520,22,FALSE)</f>
        <v>14</v>
      </c>
      <c r="O8" s="4">
        <f t="shared" si="1"/>
        <v>0</v>
      </c>
      <c r="P8" s="3">
        <v>0</v>
      </c>
      <c r="Q8" s="5">
        <f>VLOOKUP(H8,Total!H8:AD520,23,FALSE)</f>
        <v>0</v>
      </c>
      <c r="R8" s="26">
        <f t="shared" si="2"/>
        <v>0</v>
      </c>
    </row>
    <row r="9" spans="1:18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25">
        <v>34.545000000000002</v>
      </c>
      <c r="K9" s="5">
        <f>VLOOKUP(H9,Total!H9:R521,11,FALSE)</f>
        <v>0</v>
      </c>
      <c r="L9" s="4">
        <f t="shared" si="0"/>
        <v>0</v>
      </c>
      <c r="M9" s="5"/>
      <c r="N9" s="3">
        <f>VLOOKUP(H9,Total!H9:AC521,22,FALSE)</f>
        <v>0</v>
      </c>
      <c r="O9" s="4">
        <f t="shared" si="1"/>
        <v>0</v>
      </c>
      <c r="P9" s="3">
        <v>0</v>
      </c>
      <c r="Q9" s="5">
        <f>VLOOKUP(H9,Total!H9:AD521,23,FALSE)</f>
        <v>0</v>
      </c>
      <c r="R9" s="26">
        <f t="shared" si="2"/>
        <v>0</v>
      </c>
    </row>
    <row r="10" spans="1:18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25">
        <v>614.67000000000007</v>
      </c>
      <c r="K10" s="5">
        <f>VLOOKUP(H10,Total!H10:R522,11,FALSE)</f>
        <v>230</v>
      </c>
      <c r="L10" s="4">
        <f t="shared" si="0"/>
        <v>37.41845217759122</v>
      </c>
      <c r="M10" s="5"/>
      <c r="N10" s="3">
        <f>VLOOKUP(H10,Total!H10:AC522,22,FALSE)</f>
        <v>163</v>
      </c>
      <c r="O10" s="4">
        <f t="shared" si="1"/>
        <v>0</v>
      </c>
      <c r="P10" s="3">
        <v>0</v>
      </c>
      <c r="Q10" s="5">
        <f>VLOOKUP(H10,Total!H10:AD522,23,FALSE)</f>
        <v>0</v>
      </c>
      <c r="R10" s="26">
        <f t="shared" si="2"/>
        <v>0</v>
      </c>
    </row>
    <row r="11" spans="1:18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25">
        <v>0</v>
      </c>
      <c r="K11" s="5">
        <f>VLOOKUP(H11,Total!H11:R523,11,FALSE)</f>
        <v>0</v>
      </c>
      <c r="L11" s="4">
        <f t="shared" si="0"/>
        <v>0</v>
      </c>
      <c r="M11" s="5"/>
      <c r="N11" s="3">
        <f>VLOOKUP(H11,Total!H11:AC523,22,FALSE)</f>
        <v>1</v>
      </c>
      <c r="O11" s="4">
        <f t="shared" si="1"/>
        <v>0</v>
      </c>
      <c r="P11" s="3">
        <v>0</v>
      </c>
      <c r="Q11" s="5">
        <f>VLOOKUP(H11,Total!H11:AD523,23,FALSE)</f>
        <v>0</v>
      </c>
      <c r="R11" s="26">
        <f t="shared" si="2"/>
        <v>0</v>
      </c>
    </row>
    <row r="12" spans="1:18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25">
        <v>9.24</v>
      </c>
      <c r="K12" s="5">
        <f>VLOOKUP(H12,Total!H12:R524,11,FALSE)</f>
        <v>0</v>
      </c>
      <c r="L12" s="4">
        <f t="shared" si="0"/>
        <v>0</v>
      </c>
      <c r="M12" s="5"/>
      <c r="N12" s="3">
        <f>VLOOKUP(H12,Total!H12:AC524,22,FALSE)</f>
        <v>0</v>
      </c>
      <c r="O12" s="4">
        <f t="shared" si="1"/>
        <v>0</v>
      </c>
      <c r="P12" s="3">
        <v>0</v>
      </c>
      <c r="Q12" s="5">
        <f>VLOOKUP(H12,Total!H12:AD524,23,FALSE)</f>
        <v>0</v>
      </c>
      <c r="R12" s="26">
        <f t="shared" si="2"/>
        <v>0</v>
      </c>
    </row>
    <row r="13" spans="1:18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25">
        <v>13.65</v>
      </c>
      <c r="K13" s="5">
        <f>VLOOKUP(H13,Total!H13:R525,11,FALSE)</f>
        <v>0</v>
      </c>
      <c r="L13" s="4">
        <f t="shared" si="0"/>
        <v>0</v>
      </c>
      <c r="M13" s="5"/>
      <c r="N13" s="3">
        <f>VLOOKUP(H13,Total!H13:AC525,22,FALSE)</f>
        <v>0</v>
      </c>
      <c r="O13" s="4">
        <f t="shared" si="1"/>
        <v>0</v>
      </c>
      <c r="P13" s="3">
        <v>0</v>
      </c>
      <c r="Q13" s="5">
        <f>VLOOKUP(H13,Total!H13:AD525,23,FALSE)</f>
        <v>0</v>
      </c>
      <c r="R13" s="26">
        <f t="shared" si="2"/>
        <v>0</v>
      </c>
    </row>
    <row r="14" spans="1:18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25">
        <v>5.88</v>
      </c>
      <c r="K14" s="5">
        <f>VLOOKUP(H14,Total!H14:R526,11,FALSE)</f>
        <v>0</v>
      </c>
      <c r="L14" s="4">
        <f t="shared" si="0"/>
        <v>0</v>
      </c>
      <c r="M14" s="5"/>
      <c r="N14" s="3">
        <f>VLOOKUP(H14,Total!H14:AC526,22,FALSE)</f>
        <v>0</v>
      </c>
      <c r="O14" s="4">
        <f t="shared" si="1"/>
        <v>0</v>
      </c>
      <c r="P14" s="3">
        <v>0</v>
      </c>
      <c r="Q14" s="5">
        <f>VLOOKUP(H14,Total!H14:AD526,23,FALSE)</f>
        <v>0</v>
      </c>
      <c r="R14" s="26">
        <f t="shared" si="2"/>
        <v>0</v>
      </c>
    </row>
    <row r="15" spans="1:18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25">
        <v>7.56</v>
      </c>
      <c r="K15" s="5">
        <f>VLOOKUP(H15,Total!H15:R527,11,FALSE)</f>
        <v>0</v>
      </c>
      <c r="L15" s="4">
        <f t="shared" si="0"/>
        <v>0</v>
      </c>
      <c r="M15" s="5"/>
      <c r="N15" s="3">
        <f>VLOOKUP(H15,Total!H15:AC527,22,FALSE)</f>
        <v>0</v>
      </c>
      <c r="O15" s="4">
        <f t="shared" si="1"/>
        <v>0</v>
      </c>
      <c r="P15" s="3">
        <v>0</v>
      </c>
      <c r="Q15" s="5">
        <f>VLOOKUP(H15,Total!H15:AD527,23,FALSE)</f>
        <v>0</v>
      </c>
      <c r="R15" s="26">
        <f t="shared" si="2"/>
        <v>0</v>
      </c>
    </row>
    <row r="16" spans="1:18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25">
        <v>188.685</v>
      </c>
      <c r="K16" s="5">
        <f>VLOOKUP(H16,Total!H16:R528,11,FALSE)</f>
        <v>17</v>
      </c>
      <c r="L16" s="4">
        <f t="shared" si="0"/>
        <v>9.0097252033812971</v>
      </c>
      <c r="M16" s="5"/>
      <c r="N16" s="3">
        <f>VLOOKUP(H16,Total!H16:AC528,22,FALSE)</f>
        <v>0</v>
      </c>
      <c r="O16" s="4">
        <f t="shared" si="1"/>
        <v>0</v>
      </c>
      <c r="P16" s="3">
        <v>0</v>
      </c>
      <c r="Q16" s="5">
        <f>VLOOKUP(H16,Total!H16:AD528,23,FALSE)</f>
        <v>0</v>
      </c>
      <c r="R16" s="26">
        <f t="shared" si="2"/>
        <v>0</v>
      </c>
    </row>
    <row r="17" spans="1:18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25">
        <v>54.075000000000003</v>
      </c>
      <c r="K17" s="5">
        <f>VLOOKUP(H17,Total!H17:R529,11,FALSE)</f>
        <v>0</v>
      </c>
      <c r="L17" s="4">
        <f t="shared" si="0"/>
        <v>0</v>
      </c>
      <c r="M17" s="5"/>
      <c r="N17" s="3">
        <f>VLOOKUP(H17,Total!H17:AC529,22,FALSE)</f>
        <v>0</v>
      </c>
      <c r="O17" s="4">
        <f t="shared" si="1"/>
        <v>0</v>
      </c>
      <c r="P17" s="3">
        <v>0</v>
      </c>
      <c r="Q17" s="5">
        <f>VLOOKUP(H17,Total!H17:AD529,23,FALSE)</f>
        <v>0</v>
      </c>
      <c r="R17" s="26">
        <f t="shared" si="2"/>
        <v>0</v>
      </c>
    </row>
    <row r="18" spans="1:18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25">
        <v>31.605000000000004</v>
      </c>
      <c r="K18" s="5">
        <f>VLOOKUP(H18,Total!H18:R530,11,FALSE)</f>
        <v>0</v>
      </c>
      <c r="L18" s="4">
        <f t="shared" si="0"/>
        <v>0</v>
      </c>
      <c r="M18" s="5"/>
      <c r="N18" s="3">
        <f>VLOOKUP(H18,Total!H18:AC530,22,FALSE)</f>
        <v>0</v>
      </c>
      <c r="O18" s="4">
        <f t="shared" si="1"/>
        <v>0</v>
      </c>
      <c r="P18" s="3">
        <v>0</v>
      </c>
      <c r="Q18" s="5">
        <f>VLOOKUP(H18,Total!H18:AD530,23,FALSE)</f>
        <v>0</v>
      </c>
      <c r="R18" s="26">
        <f t="shared" si="2"/>
        <v>0</v>
      </c>
    </row>
    <row r="19" spans="1:18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25">
        <v>23.835000000000001</v>
      </c>
      <c r="K19" s="5">
        <f>VLOOKUP(H19,Total!H19:R531,11,FALSE)</f>
        <v>0</v>
      </c>
      <c r="L19" s="4">
        <f t="shared" si="0"/>
        <v>0</v>
      </c>
      <c r="M19" s="5"/>
      <c r="N19" s="3">
        <f>VLOOKUP(H19,Total!H19:AC531,22,FALSE)</f>
        <v>0</v>
      </c>
      <c r="O19" s="4">
        <f t="shared" si="1"/>
        <v>0</v>
      </c>
      <c r="P19" s="3">
        <v>0</v>
      </c>
      <c r="Q19" s="5">
        <f>VLOOKUP(H19,Total!H19:AD531,23,FALSE)</f>
        <v>0</v>
      </c>
      <c r="R19" s="26">
        <f t="shared" si="2"/>
        <v>0</v>
      </c>
    </row>
    <row r="20" spans="1:18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25">
        <v>13.545</v>
      </c>
      <c r="K20" s="5">
        <f>VLOOKUP(H20,Total!H20:R532,11,FALSE)</f>
        <v>29</v>
      </c>
      <c r="L20" s="4">
        <f t="shared" si="0"/>
        <v>214.10114433370245</v>
      </c>
      <c r="M20" s="5"/>
      <c r="N20" s="3">
        <f>VLOOKUP(H20,Total!H20:AC532,22,FALSE)</f>
        <v>9</v>
      </c>
      <c r="O20" s="4">
        <f t="shared" si="1"/>
        <v>0</v>
      </c>
      <c r="P20" s="3">
        <v>0</v>
      </c>
      <c r="Q20" s="5">
        <f>VLOOKUP(H20,Total!H20:AD532,23,FALSE)</f>
        <v>5</v>
      </c>
      <c r="R20" s="26">
        <f t="shared" si="2"/>
        <v>0</v>
      </c>
    </row>
    <row r="21" spans="1:18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25">
        <v>7.7700000000000005</v>
      </c>
      <c r="K21" s="5">
        <f>VLOOKUP(H21,Total!H21:R533,11,FALSE)</f>
        <v>0</v>
      </c>
      <c r="L21" s="4">
        <f t="shared" si="0"/>
        <v>0</v>
      </c>
      <c r="M21" s="5"/>
      <c r="N21" s="3">
        <f>VLOOKUP(H21,Total!H21:AC533,22,FALSE)</f>
        <v>0</v>
      </c>
      <c r="O21" s="4">
        <f t="shared" si="1"/>
        <v>0</v>
      </c>
      <c r="P21" s="3">
        <v>0</v>
      </c>
      <c r="Q21" s="5">
        <f>VLOOKUP(H21,Total!H21:AD533,23,FALSE)</f>
        <v>0</v>
      </c>
      <c r="R21" s="26">
        <f t="shared" si="2"/>
        <v>0</v>
      </c>
    </row>
    <row r="22" spans="1:18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25">
        <v>0</v>
      </c>
      <c r="K22" s="5">
        <f>VLOOKUP(H22,Total!H22:R534,11,FALSE)</f>
        <v>0</v>
      </c>
      <c r="L22" s="4">
        <f t="shared" si="0"/>
        <v>0</v>
      </c>
      <c r="M22" s="5"/>
      <c r="N22" s="3">
        <f>VLOOKUP(H22,Total!H22:AC534,22,FALSE)</f>
        <v>0</v>
      </c>
      <c r="O22" s="4">
        <f t="shared" si="1"/>
        <v>0</v>
      </c>
      <c r="P22" s="3">
        <v>0</v>
      </c>
      <c r="Q22" s="5">
        <f>VLOOKUP(H22,Total!H22:AD534,23,FALSE)</f>
        <v>0</v>
      </c>
      <c r="R22" s="26">
        <f t="shared" si="2"/>
        <v>0</v>
      </c>
    </row>
    <row r="23" spans="1:18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25">
        <v>13.545</v>
      </c>
      <c r="K23" s="5">
        <f>VLOOKUP(H23,Total!H23:R535,11,FALSE)</f>
        <v>0</v>
      </c>
      <c r="L23" s="4">
        <f t="shared" si="0"/>
        <v>0</v>
      </c>
      <c r="M23" s="5"/>
      <c r="N23" s="3">
        <f>VLOOKUP(H23,Total!H23:AC535,22,FALSE)</f>
        <v>0</v>
      </c>
      <c r="O23" s="4">
        <f t="shared" si="1"/>
        <v>0</v>
      </c>
      <c r="P23" s="3">
        <v>0</v>
      </c>
      <c r="Q23" s="5">
        <f>VLOOKUP(H23,Total!H23:AD535,23,FALSE)</f>
        <v>0</v>
      </c>
      <c r="R23" s="26">
        <f t="shared" si="2"/>
        <v>0</v>
      </c>
    </row>
    <row r="24" spans="1:18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25">
        <v>493.18500000000006</v>
      </c>
      <c r="K24" s="5">
        <f>VLOOKUP(H24,Total!H24:R536,11,FALSE)</f>
        <v>164</v>
      </c>
      <c r="L24" s="4">
        <f t="shared" si="0"/>
        <v>33.253241684155029</v>
      </c>
      <c r="M24" s="5"/>
      <c r="N24" s="3">
        <f>VLOOKUP(H24,Total!H24:AC536,22,FALSE)</f>
        <v>163</v>
      </c>
      <c r="O24" s="4">
        <f t="shared" si="1"/>
        <v>0</v>
      </c>
      <c r="P24" s="3">
        <v>0</v>
      </c>
      <c r="Q24" s="5">
        <f>VLOOKUP(H24,Total!H24:AD536,23,FALSE)</f>
        <v>0</v>
      </c>
      <c r="R24" s="26">
        <f t="shared" si="2"/>
        <v>0</v>
      </c>
    </row>
    <row r="25" spans="1:18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25">
        <v>3.3600000000000003</v>
      </c>
      <c r="K25" s="5">
        <f>VLOOKUP(H25,Total!H25:R537,11,FALSE)</f>
        <v>0</v>
      </c>
      <c r="L25" s="4">
        <f t="shared" si="0"/>
        <v>0</v>
      </c>
      <c r="M25" s="5"/>
      <c r="N25" s="3">
        <f>VLOOKUP(H25,Total!H25:AC537,22,FALSE)</f>
        <v>9</v>
      </c>
      <c r="O25" s="4">
        <f t="shared" si="1"/>
        <v>0</v>
      </c>
      <c r="P25" s="3">
        <v>0</v>
      </c>
      <c r="Q25" s="5">
        <f>VLOOKUP(H25,Total!H25:AD537,23,FALSE)</f>
        <v>0</v>
      </c>
      <c r="R25" s="26">
        <f t="shared" si="2"/>
        <v>0</v>
      </c>
    </row>
    <row r="26" spans="1:18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25">
        <v>17.010000000000002</v>
      </c>
      <c r="K26" s="5">
        <f>VLOOKUP(H26,Total!H26:R538,11,FALSE)</f>
        <v>0</v>
      </c>
      <c r="L26" s="4">
        <f t="shared" si="0"/>
        <v>0</v>
      </c>
      <c r="M26" s="5"/>
      <c r="N26" s="3">
        <f>VLOOKUP(H26,Total!H26:AC538,22,FALSE)</f>
        <v>0</v>
      </c>
      <c r="O26" s="4">
        <f t="shared" si="1"/>
        <v>0</v>
      </c>
      <c r="P26" s="3">
        <v>0</v>
      </c>
      <c r="Q26" s="5">
        <f>VLOOKUP(H26,Total!H26:AD538,23,FALSE)</f>
        <v>0</v>
      </c>
      <c r="R26" s="26">
        <f t="shared" si="2"/>
        <v>0</v>
      </c>
    </row>
    <row r="27" spans="1:18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25">
        <v>35.805</v>
      </c>
      <c r="K27" s="5">
        <f>VLOOKUP(H27,Total!H27:R539,11,FALSE)</f>
        <v>0</v>
      </c>
      <c r="L27" s="4">
        <f t="shared" si="0"/>
        <v>0</v>
      </c>
      <c r="M27" s="5"/>
      <c r="N27" s="3">
        <f>VLOOKUP(H27,Total!H27:AC539,22,FALSE)</f>
        <v>0</v>
      </c>
      <c r="O27" s="4">
        <f t="shared" si="1"/>
        <v>0</v>
      </c>
      <c r="P27" s="3">
        <v>0</v>
      </c>
      <c r="Q27" s="5">
        <f>VLOOKUP(H27,Total!H27:AD539,23,FALSE)</f>
        <v>0</v>
      </c>
      <c r="R27" s="26">
        <f t="shared" si="2"/>
        <v>0</v>
      </c>
    </row>
    <row r="28" spans="1:18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25">
        <v>60.585000000000008</v>
      </c>
      <c r="K28" s="5">
        <f>VLOOKUP(H28,Total!H28:R540,11,FALSE)</f>
        <v>0</v>
      </c>
      <c r="L28" s="4">
        <f t="shared" si="0"/>
        <v>0</v>
      </c>
      <c r="M28" s="5"/>
      <c r="N28" s="3">
        <f>VLOOKUP(H28,Total!H28:AC540,22,FALSE)</f>
        <v>0</v>
      </c>
      <c r="O28" s="4">
        <f t="shared" si="1"/>
        <v>0</v>
      </c>
      <c r="P28" s="3">
        <v>0</v>
      </c>
      <c r="Q28" s="5">
        <f>VLOOKUP(H28,Total!H28:AD540,23,FALSE)</f>
        <v>0</v>
      </c>
      <c r="R28" s="26">
        <f t="shared" si="2"/>
        <v>0</v>
      </c>
    </row>
    <row r="29" spans="1:18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25">
        <v>118.125</v>
      </c>
      <c r="K29" s="5">
        <f>VLOOKUP(H29,Total!H29:R541,11,FALSE)</f>
        <v>0</v>
      </c>
      <c r="L29" s="4">
        <f t="shared" si="0"/>
        <v>0</v>
      </c>
      <c r="M29" s="5"/>
      <c r="N29" s="3">
        <f>VLOOKUP(H29,Total!H29:AC541,22,FALSE)</f>
        <v>13</v>
      </c>
      <c r="O29" s="4">
        <f t="shared" si="1"/>
        <v>0</v>
      </c>
      <c r="P29" s="3">
        <v>0</v>
      </c>
      <c r="Q29" s="5">
        <f>VLOOKUP(H29,Total!H29:AD541,23,FALSE)</f>
        <v>0</v>
      </c>
      <c r="R29" s="26">
        <f t="shared" si="2"/>
        <v>0</v>
      </c>
    </row>
    <row r="30" spans="1:18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25">
        <v>70.454999999999998</v>
      </c>
      <c r="K30" s="5">
        <f>VLOOKUP(H30,Total!H30:R542,11,FALSE)</f>
        <v>0</v>
      </c>
      <c r="L30" s="4">
        <f t="shared" si="0"/>
        <v>0</v>
      </c>
      <c r="M30" s="5"/>
      <c r="N30" s="3">
        <f>VLOOKUP(H30,Total!H30:AC542,22,FALSE)</f>
        <v>1</v>
      </c>
      <c r="O30" s="4">
        <f t="shared" si="1"/>
        <v>0</v>
      </c>
      <c r="P30" s="3">
        <v>0</v>
      </c>
      <c r="Q30" s="5">
        <f>VLOOKUP(H30,Total!H30:AD542,23,FALSE)</f>
        <v>0</v>
      </c>
      <c r="R30" s="26">
        <f t="shared" si="2"/>
        <v>0</v>
      </c>
    </row>
    <row r="31" spans="1:18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25">
        <v>58.695000000000007</v>
      </c>
      <c r="K31" s="5">
        <f>VLOOKUP(H31,Total!H31:R543,11,FALSE)</f>
        <v>0</v>
      </c>
      <c r="L31" s="4">
        <f t="shared" si="0"/>
        <v>0</v>
      </c>
      <c r="M31" s="5"/>
      <c r="N31" s="3">
        <f>VLOOKUP(H31,Total!H31:AC543,22,FALSE)</f>
        <v>0</v>
      </c>
      <c r="O31" s="4">
        <f t="shared" si="1"/>
        <v>0</v>
      </c>
      <c r="P31" s="3">
        <v>0</v>
      </c>
      <c r="Q31" s="5">
        <f>VLOOKUP(H31,Total!H31:AD543,23,FALSE)</f>
        <v>0</v>
      </c>
      <c r="R31" s="26">
        <f t="shared" si="2"/>
        <v>0</v>
      </c>
    </row>
    <row r="32" spans="1:18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25">
        <v>22.05</v>
      </c>
      <c r="K32" s="5">
        <f>VLOOKUP(H32,Total!H32:R544,11,FALSE)</f>
        <v>0</v>
      </c>
      <c r="L32" s="4">
        <f t="shared" si="0"/>
        <v>0</v>
      </c>
      <c r="M32" s="5"/>
      <c r="N32" s="3">
        <f>VLOOKUP(H32,Total!H32:AC544,22,FALSE)</f>
        <v>0</v>
      </c>
      <c r="O32" s="4">
        <f t="shared" si="1"/>
        <v>0</v>
      </c>
      <c r="P32" s="3">
        <v>0</v>
      </c>
      <c r="Q32" s="5">
        <f>VLOOKUP(H32,Total!H32:AD544,23,FALSE)</f>
        <v>0</v>
      </c>
      <c r="R32" s="26">
        <f t="shared" si="2"/>
        <v>0</v>
      </c>
    </row>
    <row r="33" spans="1:18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25">
        <v>46.725000000000001</v>
      </c>
      <c r="K33" s="5">
        <f>VLOOKUP(H33,Total!H33:R545,11,FALSE)</f>
        <v>0</v>
      </c>
      <c r="L33" s="4">
        <f t="shared" si="0"/>
        <v>0</v>
      </c>
      <c r="M33" s="5"/>
      <c r="N33" s="3">
        <f>VLOOKUP(H33,Total!H33:AC545,22,FALSE)</f>
        <v>2</v>
      </c>
      <c r="O33" s="4">
        <f t="shared" si="1"/>
        <v>0</v>
      </c>
      <c r="P33" s="3">
        <v>0</v>
      </c>
      <c r="Q33" s="5">
        <f>VLOOKUP(H33,Total!H33:AD545,23,FALSE)</f>
        <v>0</v>
      </c>
      <c r="R33" s="26">
        <f t="shared" si="2"/>
        <v>0</v>
      </c>
    </row>
    <row r="34" spans="1:18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25">
        <v>6.6150000000000011</v>
      </c>
      <c r="K34" s="5">
        <f>VLOOKUP(H34,Total!H34:R546,11,FALSE)</f>
        <v>0</v>
      </c>
      <c r="L34" s="4">
        <f t="shared" si="0"/>
        <v>0</v>
      </c>
      <c r="M34" s="5"/>
      <c r="N34" s="3">
        <f>VLOOKUP(H34,Total!H34:AC546,22,FALSE)</f>
        <v>0</v>
      </c>
      <c r="O34" s="4">
        <f t="shared" si="1"/>
        <v>0</v>
      </c>
      <c r="P34" s="3">
        <v>0</v>
      </c>
      <c r="Q34" s="5">
        <f>VLOOKUP(H34,Total!H34:AD546,23,FALSE)</f>
        <v>0</v>
      </c>
      <c r="R34" s="26">
        <f t="shared" si="2"/>
        <v>0</v>
      </c>
    </row>
    <row r="35" spans="1:18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25">
        <v>8.82</v>
      </c>
      <c r="K35" s="5">
        <f>VLOOKUP(H35,Total!H35:R547,11,FALSE)</f>
        <v>0</v>
      </c>
      <c r="L35" s="4">
        <f t="shared" si="0"/>
        <v>0</v>
      </c>
      <c r="M35" s="5"/>
      <c r="N35" s="3">
        <f>VLOOKUP(H35,Total!H35:AC547,22,FALSE)</f>
        <v>0</v>
      </c>
      <c r="O35" s="4">
        <f t="shared" si="1"/>
        <v>0</v>
      </c>
      <c r="P35" s="3">
        <v>0</v>
      </c>
      <c r="Q35" s="5">
        <f>VLOOKUP(H35,Total!H35:AD547,23,FALSE)</f>
        <v>0</v>
      </c>
      <c r="R35" s="26">
        <f t="shared" si="2"/>
        <v>0</v>
      </c>
    </row>
    <row r="36" spans="1:18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25">
        <v>49.35</v>
      </c>
      <c r="K36" s="5">
        <f>VLOOKUP(H36,Total!H36:R548,11,FALSE)</f>
        <v>0</v>
      </c>
      <c r="L36" s="4">
        <f t="shared" si="0"/>
        <v>0</v>
      </c>
      <c r="M36" s="5"/>
      <c r="N36" s="3">
        <f>VLOOKUP(H36,Total!H36:AC548,22,FALSE)</f>
        <v>19</v>
      </c>
      <c r="O36" s="4">
        <f t="shared" si="1"/>
        <v>0</v>
      </c>
      <c r="P36" s="3">
        <v>0</v>
      </c>
      <c r="Q36" s="5">
        <f>VLOOKUP(H36,Total!H36:AD548,23,FALSE)</f>
        <v>0</v>
      </c>
      <c r="R36" s="26">
        <f t="shared" si="2"/>
        <v>0</v>
      </c>
    </row>
    <row r="37" spans="1:18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25">
        <v>15.225000000000001</v>
      </c>
      <c r="K37" s="5">
        <f>VLOOKUP(H37,Total!H37:R549,11,FALSE)</f>
        <v>0</v>
      </c>
      <c r="L37" s="4">
        <f t="shared" si="0"/>
        <v>0</v>
      </c>
      <c r="M37" s="5"/>
      <c r="N37" s="3">
        <f>VLOOKUP(H37,Total!H37:AC549,22,FALSE)</f>
        <v>0</v>
      </c>
      <c r="O37" s="4">
        <f t="shared" si="1"/>
        <v>0</v>
      </c>
      <c r="P37" s="3">
        <v>0</v>
      </c>
      <c r="Q37" s="5">
        <f>VLOOKUP(H37,Total!H37:AD549,23,FALSE)</f>
        <v>0</v>
      </c>
      <c r="R37" s="26">
        <f t="shared" si="2"/>
        <v>0</v>
      </c>
    </row>
    <row r="38" spans="1:18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25">
        <v>74.655000000000001</v>
      </c>
      <c r="K38" s="5">
        <f>VLOOKUP(H38,Total!H38:R550,11,FALSE)</f>
        <v>0</v>
      </c>
      <c r="L38" s="4">
        <f t="shared" si="0"/>
        <v>0</v>
      </c>
      <c r="M38" s="5"/>
      <c r="N38" s="3">
        <f>VLOOKUP(H38,Total!H38:AC550,22,FALSE)</f>
        <v>77</v>
      </c>
      <c r="O38" s="4">
        <f t="shared" si="1"/>
        <v>0</v>
      </c>
      <c r="P38" s="3">
        <v>0</v>
      </c>
      <c r="Q38" s="5">
        <f>VLOOKUP(H38,Total!H38:AD550,23,FALSE)</f>
        <v>0</v>
      </c>
      <c r="R38" s="26">
        <f t="shared" si="2"/>
        <v>0</v>
      </c>
    </row>
    <row r="39" spans="1:18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25">
        <v>8.1900000000000013</v>
      </c>
      <c r="K39" s="5">
        <f>VLOOKUP(H39,Total!H39:R551,11,FALSE)</f>
        <v>0</v>
      </c>
      <c r="L39" s="4">
        <f t="shared" si="0"/>
        <v>0</v>
      </c>
      <c r="M39" s="5"/>
      <c r="N39" s="3">
        <f>VLOOKUP(H39,Total!H39:AC551,22,FALSE)</f>
        <v>0</v>
      </c>
      <c r="O39" s="4">
        <f t="shared" si="1"/>
        <v>0</v>
      </c>
      <c r="P39" s="3">
        <v>0</v>
      </c>
      <c r="Q39" s="5">
        <f>VLOOKUP(H39,Total!H39:AD551,23,FALSE)</f>
        <v>0</v>
      </c>
      <c r="R39" s="26">
        <f t="shared" si="2"/>
        <v>0</v>
      </c>
    </row>
    <row r="40" spans="1:18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25">
        <v>32.339999999999996</v>
      </c>
      <c r="K40" s="5">
        <f>VLOOKUP(H40,Total!H40:R552,11,FALSE)</f>
        <v>0</v>
      </c>
      <c r="L40" s="4">
        <f t="shared" si="0"/>
        <v>0</v>
      </c>
      <c r="M40" s="5"/>
      <c r="N40" s="3">
        <f>VLOOKUP(H40,Total!H40:AC552,22,FALSE)</f>
        <v>9</v>
      </c>
      <c r="O40" s="4">
        <f t="shared" si="1"/>
        <v>0</v>
      </c>
      <c r="P40" s="3">
        <v>0</v>
      </c>
      <c r="Q40" s="5">
        <f>VLOOKUP(H40,Total!H40:AD552,23,FALSE)</f>
        <v>0</v>
      </c>
      <c r="R40" s="26">
        <f t="shared" si="2"/>
        <v>0</v>
      </c>
    </row>
    <row r="41" spans="1:18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25">
        <v>25.830000000000002</v>
      </c>
      <c r="K41" s="5">
        <f>VLOOKUP(H41,Total!H41:R553,11,FALSE)</f>
        <v>0</v>
      </c>
      <c r="L41" s="4">
        <f t="shared" si="0"/>
        <v>0</v>
      </c>
      <c r="M41" s="5"/>
      <c r="N41" s="3">
        <f>VLOOKUP(H41,Total!H41:AC553,22,FALSE)</f>
        <v>0</v>
      </c>
      <c r="O41" s="4">
        <f t="shared" si="1"/>
        <v>0</v>
      </c>
      <c r="P41" s="3">
        <v>0</v>
      </c>
      <c r="Q41" s="5">
        <f>VLOOKUP(H41,Total!H41:AD553,23,FALSE)</f>
        <v>0</v>
      </c>
      <c r="R41" s="26">
        <f t="shared" si="2"/>
        <v>0</v>
      </c>
    </row>
    <row r="42" spans="1:18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25">
        <v>201.39000000000001</v>
      </c>
      <c r="K42" s="5">
        <f>VLOOKUP(H42,Total!H42:R554,11,FALSE)</f>
        <v>0</v>
      </c>
      <c r="L42" s="4">
        <f t="shared" si="0"/>
        <v>0</v>
      </c>
      <c r="M42" s="5"/>
      <c r="N42" s="3">
        <f>VLOOKUP(H42,Total!H42:AC554,22,FALSE)</f>
        <v>4</v>
      </c>
      <c r="O42" s="4">
        <f t="shared" si="1"/>
        <v>0</v>
      </c>
      <c r="P42" s="3">
        <v>0</v>
      </c>
      <c r="Q42" s="5">
        <f>VLOOKUP(H42,Total!H42:AD554,23,FALSE)</f>
        <v>0</v>
      </c>
      <c r="R42" s="26">
        <f t="shared" si="2"/>
        <v>0</v>
      </c>
    </row>
    <row r="43" spans="1:18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25">
        <v>0.21000000000000002</v>
      </c>
      <c r="K43" s="5">
        <f>VLOOKUP(H43,Total!H43:R555,11,FALSE)</f>
        <v>0</v>
      </c>
      <c r="L43" s="4">
        <f t="shared" si="0"/>
        <v>0</v>
      </c>
      <c r="M43" s="5"/>
      <c r="N43" s="3">
        <f>VLOOKUP(H43,Total!H43:AC555,22,FALSE)</f>
        <v>4</v>
      </c>
      <c r="O43" s="4">
        <f t="shared" si="1"/>
        <v>0</v>
      </c>
      <c r="P43" s="3">
        <v>0</v>
      </c>
      <c r="Q43" s="5">
        <f>VLOOKUP(H43,Total!H43:AD555,23,FALSE)</f>
        <v>0</v>
      </c>
      <c r="R43" s="26">
        <f t="shared" si="2"/>
        <v>0</v>
      </c>
    </row>
    <row r="44" spans="1:18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25">
        <v>0</v>
      </c>
      <c r="K44" s="5">
        <f>VLOOKUP(H44,Total!H44:R556,11,FALSE)</f>
        <v>0</v>
      </c>
      <c r="L44" s="4">
        <f t="shared" si="0"/>
        <v>0</v>
      </c>
      <c r="M44" s="5"/>
      <c r="N44" s="3">
        <f>VLOOKUP(H44,Total!H44:AC556,22,FALSE)</f>
        <v>8</v>
      </c>
      <c r="O44" s="4">
        <f t="shared" si="1"/>
        <v>0</v>
      </c>
      <c r="P44" s="3">
        <v>0</v>
      </c>
      <c r="Q44" s="5">
        <f>VLOOKUP(H44,Total!H44:AD556,23,FALSE)</f>
        <v>0</v>
      </c>
      <c r="R44" s="26">
        <f t="shared" si="2"/>
        <v>0</v>
      </c>
    </row>
    <row r="45" spans="1:18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25">
        <v>184.17000000000002</v>
      </c>
      <c r="K45" s="5">
        <f>VLOOKUP(H45,Total!H45:R557,11,FALSE)</f>
        <v>0</v>
      </c>
      <c r="L45" s="4">
        <f t="shared" si="0"/>
        <v>0</v>
      </c>
      <c r="M45" s="5"/>
      <c r="N45" s="3">
        <f>VLOOKUP(H45,Total!H45:AC557,22,FALSE)</f>
        <v>57</v>
      </c>
      <c r="O45" s="4">
        <f t="shared" si="1"/>
        <v>0</v>
      </c>
      <c r="P45" s="3">
        <v>0</v>
      </c>
      <c r="Q45" s="5">
        <f>VLOOKUP(H45,Total!H45:AD557,23,FALSE)</f>
        <v>0</v>
      </c>
      <c r="R45" s="26">
        <f t="shared" si="2"/>
        <v>0</v>
      </c>
    </row>
    <row r="46" spans="1:18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25">
        <v>14.280000000000001</v>
      </c>
      <c r="K46" s="5">
        <f>VLOOKUP(H46,Total!H46:R558,11,FALSE)</f>
        <v>0</v>
      </c>
      <c r="L46" s="4">
        <f t="shared" si="0"/>
        <v>0</v>
      </c>
      <c r="M46" s="5"/>
      <c r="N46" s="3">
        <f>VLOOKUP(H46,Total!H46:AC558,22,FALSE)</f>
        <v>0</v>
      </c>
      <c r="O46" s="4">
        <f t="shared" si="1"/>
        <v>0</v>
      </c>
      <c r="P46" s="3">
        <v>0</v>
      </c>
      <c r="Q46" s="5">
        <f>VLOOKUP(H46,Total!H46:AD558,23,FALSE)</f>
        <v>0</v>
      </c>
      <c r="R46" s="26">
        <f t="shared" si="2"/>
        <v>0</v>
      </c>
    </row>
    <row r="47" spans="1:18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25">
        <v>12.075000000000001</v>
      </c>
      <c r="K47" s="5">
        <f>VLOOKUP(H47,Total!H47:R559,11,FALSE)</f>
        <v>0</v>
      </c>
      <c r="L47" s="4">
        <f t="shared" si="0"/>
        <v>0</v>
      </c>
      <c r="M47" s="5"/>
      <c r="N47" s="3">
        <f>VLOOKUP(H47,Total!H47:AC559,22,FALSE)</f>
        <v>0</v>
      </c>
      <c r="O47" s="4">
        <f t="shared" si="1"/>
        <v>0</v>
      </c>
      <c r="P47" s="3">
        <v>0</v>
      </c>
      <c r="Q47" s="5">
        <f>VLOOKUP(H47,Total!H47:AD559,23,FALSE)</f>
        <v>0</v>
      </c>
      <c r="R47" s="26">
        <f t="shared" si="2"/>
        <v>0</v>
      </c>
    </row>
    <row r="48" spans="1:18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25">
        <v>15.015000000000001</v>
      </c>
      <c r="K48" s="5">
        <f>VLOOKUP(H48,Total!H48:R560,11,FALSE)</f>
        <v>0</v>
      </c>
      <c r="L48" s="4">
        <f t="shared" si="0"/>
        <v>0</v>
      </c>
      <c r="M48" s="5"/>
      <c r="N48" s="3">
        <f>VLOOKUP(H48,Total!H48:AC560,22,FALSE)</f>
        <v>0</v>
      </c>
      <c r="O48" s="4">
        <f t="shared" si="1"/>
        <v>0</v>
      </c>
      <c r="P48" s="3">
        <v>0</v>
      </c>
      <c r="Q48" s="5">
        <f>VLOOKUP(H48,Total!H48:AD560,23,FALSE)</f>
        <v>0</v>
      </c>
      <c r="R48" s="26">
        <f t="shared" si="2"/>
        <v>0</v>
      </c>
    </row>
    <row r="49" spans="1:18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25">
        <v>95.970000000000013</v>
      </c>
      <c r="K49" s="5">
        <f>VLOOKUP(H49,Total!H49:R561,11,FALSE)</f>
        <v>0</v>
      </c>
      <c r="L49" s="4">
        <f t="shared" si="0"/>
        <v>0</v>
      </c>
      <c r="M49" s="5"/>
      <c r="N49" s="3">
        <f>VLOOKUP(H49,Total!H49:AC561,22,FALSE)</f>
        <v>0</v>
      </c>
      <c r="O49" s="4">
        <f t="shared" si="1"/>
        <v>0</v>
      </c>
      <c r="P49" s="3">
        <v>0</v>
      </c>
      <c r="Q49" s="5">
        <f>VLOOKUP(H49,Total!H49:AD561,23,FALSE)</f>
        <v>0</v>
      </c>
      <c r="R49" s="26">
        <f t="shared" si="2"/>
        <v>0</v>
      </c>
    </row>
    <row r="50" spans="1:18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25">
        <v>5.5650000000000004</v>
      </c>
      <c r="K50" s="5">
        <f>VLOOKUP(H50,Total!H50:R562,11,FALSE)</f>
        <v>0</v>
      </c>
      <c r="L50" s="4">
        <f t="shared" si="0"/>
        <v>0</v>
      </c>
      <c r="M50" s="5"/>
      <c r="N50" s="3">
        <f>VLOOKUP(H50,Total!H50:AC562,22,FALSE)</f>
        <v>0</v>
      </c>
      <c r="O50" s="4">
        <f t="shared" si="1"/>
        <v>0</v>
      </c>
      <c r="P50" s="3">
        <v>0</v>
      </c>
      <c r="Q50" s="5">
        <f>VLOOKUP(H50,Total!H50:AD562,23,FALSE)</f>
        <v>0</v>
      </c>
      <c r="R50" s="26">
        <f t="shared" si="2"/>
        <v>0</v>
      </c>
    </row>
    <row r="51" spans="1:18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25">
        <v>5.04</v>
      </c>
      <c r="K51" s="5">
        <f>VLOOKUP(H51,Total!H51:R563,11,FALSE)</f>
        <v>0</v>
      </c>
      <c r="L51" s="4">
        <f t="shared" si="0"/>
        <v>0</v>
      </c>
      <c r="M51" s="5"/>
      <c r="N51" s="3">
        <f>VLOOKUP(H51,Total!H51:AC563,22,FALSE)</f>
        <v>0</v>
      </c>
      <c r="O51" s="4">
        <f t="shared" si="1"/>
        <v>0</v>
      </c>
      <c r="P51" s="3">
        <v>0</v>
      </c>
      <c r="Q51" s="5">
        <f>VLOOKUP(H51,Total!H51:AD563,23,FALSE)</f>
        <v>0</v>
      </c>
      <c r="R51" s="26">
        <f t="shared" si="2"/>
        <v>0</v>
      </c>
    </row>
    <row r="52" spans="1:18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25">
        <v>12.600000000000001</v>
      </c>
      <c r="K52" s="5">
        <f>VLOOKUP(H52,Total!H52:R564,11,FALSE)</f>
        <v>0</v>
      </c>
      <c r="L52" s="4">
        <f t="shared" si="0"/>
        <v>0</v>
      </c>
      <c r="M52" s="5"/>
      <c r="N52" s="3">
        <f>VLOOKUP(H52,Total!H52:AC564,22,FALSE)</f>
        <v>0</v>
      </c>
      <c r="O52" s="4">
        <f t="shared" si="1"/>
        <v>0</v>
      </c>
      <c r="P52" s="3">
        <v>0</v>
      </c>
      <c r="Q52" s="5">
        <f>VLOOKUP(H52,Total!H52:AD564,23,FALSE)</f>
        <v>0</v>
      </c>
      <c r="R52" s="26">
        <f t="shared" si="2"/>
        <v>0</v>
      </c>
    </row>
    <row r="53" spans="1:18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25">
        <v>4.7250000000000005</v>
      </c>
      <c r="K53" s="5">
        <f>VLOOKUP(H53,Total!H53:R565,11,FALSE)</f>
        <v>0</v>
      </c>
      <c r="L53" s="4">
        <f t="shared" si="0"/>
        <v>0</v>
      </c>
      <c r="M53" s="5"/>
      <c r="N53" s="3">
        <f>VLOOKUP(H53,Total!H53:AC565,22,FALSE)</f>
        <v>0</v>
      </c>
      <c r="O53" s="4">
        <f t="shared" si="1"/>
        <v>0</v>
      </c>
      <c r="P53" s="3">
        <v>0</v>
      </c>
      <c r="Q53" s="5">
        <f>VLOOKUP(H53,Total!H53:AD565,23,FALSE)</f>
        <v>0</v>
      </c>
      <c r="R53" s="26">
        <f t="shared" si="2"/>
        <v>0</v>
      </c>
    </row>
    <row r="54" spans="1:18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25">
        <v>0</v>
      </c>
      <c r="K54" s="5">
        <f>VLOOKUP(H54,Total!H54:R566,11,FALSE)</f>
        <v>0</v>
      </c>
      <c r="L54" s="4">
        <f t="shared" si="0"/>
        <v>0</v>
      </c>
      <c r="M54" s="5"/>
      <c r="N54" s="3">
        <f>VLOOKUP(H54,Total!H54:AC566,22,FALSE)</f>
        <v>0</v>
      </c>
      <c r="O54" s="4">
        <f t="shared" si="1"/>
        <v>0</v>
      </c>
      <c r="P54" s="3">
        <v>0</v>
      </c>
      <c r="Q54" s="5">
        <f>VLOOKUP(H54,Total!H54:AD566,23,FALSE)</f>
        <v>0</v>
      </c>
      <c r="R54" s="26">
        <f t="shared" si="2"/>
        <v>0</v>
      </c>
    </row>
    <row r="55" spans="1:18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25">
        <v>167.89500000000001</v>
      </c>
      <c r="K55" s="5">
        <f>VLOOKUP(H55,Total!H55:R567,11,FALSE)</f>
        <v>0</v>
      </c>
      <c r="L55" s="4">
        <f t="shared" si="0"/>
        <v>0</v>
      </c>
      <c r="M55" s="5"/>
      <c r="N55" s="3">
        <f>VLOOKUP(H55,Total!H55:AC567,22,FALSE)</f>
        <v>0</v>
      </c>
      <c r="O55" s="4">
        <f t="shared" si="1"/>
        <v>0</v>
      </c>
      <c r="P55" s="3">
        <v>0</v>
      </c>
      <c r="Q55" s="5">
        <f>VLOOKUP(H55,Total!H55:AD567,23,FALSE)</f>
        <v>0</v>
      </c>
      <c r="R55" s="26">
        <f t="shared" si="2"/>
        <v>0</v>
      </c>
    </row>
    <row r="56" spans="1:18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25">
        <v>180.91500000000002</v>
      </c>
      <c r="K56" s="5">
        <f>VLOOKUP(H56,Total!H56:R568,11,FALSE)</f>
        <v>0</v>
      </c>
      <c r="L56" s="4">
        <f t="shared" si="0"/>
        <v>0</v>
      </c>
      <c r="M56" s="5"/>
      <c r="N56" s="3">
        <f>VLOOKUP(H56,Total!H56:AC568,22,FALSE)</f>
        <v>1</v>
      </c>
      <c r="O56" s="4">
        <f t="shared" si="1"/>
        <v>0</v>
      </c>
      <c r="P56" s="3">
        <v>0</v>
      </c>
      <c r="Q56" s="5">
        <f>VLOOKUP(H56,Total!H56:AD568,23,FALSE)</f>
        <v>0</v>
      </c>
      <c r="R56" s="26">
        <f t="shared" si="2"/>
        <v>0</v>
      </c>
    </row>
    <row r="57" spans="1:18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25">
        <v>394.90500000000003</v>
      </c>
      <c r="K57" s="5">
        <f>VLOOKUP(H57,Total!H57:R569,11,FALSE)</f>
        <v>0</v>
      </c>
      <c r="L57" s="4">
        <f t="shared" si="0"/>
        <v>0</v>
      </c>
      <c r="M57" s="5"/>
      <c r="N57" s="3">
        <f>VLOOKUP(H57,Total!H57:AC569,22,FALSE)</f>
        <v>31</v>
      </c>
      <c r="O57" s="4">
        <f t="shared" si="1"/>
        <v>0</v>
      </c>
      <c r="P57" s="3">
        <v>0</v>
      </c>
      <c r="Q57" s="5">
        <f>VLOOKUP(H57,Total!H57:AD569,23,FALSE)</f>
        <v>0</v>
      </c>
      <c r="R57" s="26">
        <f t="shared" si="2"/>
        <v>0</v>
      </c>
    </row>
    <row r="58" spans="1:18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25">
        <v>19.53</v>
      </c>
      <c r="K58" s="5">
        <f>VLOOKUP(H58,Total!H58:R570,11,FALSE)</f>
        <v>0</v>
      </c>
      <c r="L58" s="4">
        <f t="shared" si="0"/>
        <v>0</v>
      </c>
      <c r="M58" s="5"/>
      <c r="N58" s="3">
        <f>VLOOKUP(H58,Total!H58:AC570,22,FALSE)</f>
        <v>0</v>
      </c>
      <c r="O58" s="4">
        <f t="shared" si="1"/>
        <v>0</v>
      </c>
      <c r="P58" s="3">
        <v>0</v>
      </c>
      <c r="Q58" s="5">
        <f>VLOOKUP(H58,Total!H58:AD570,23,FALSE)</f>
        <v>0</v>
      </c>
      <c r="R58" s="26">
        <f t="shared" si="2"/>
        <v>0</v>
      </c>
    </row>
    <row r="59" spans="1:18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25">
        <v>13.440000000000001</v>
      </c>
      <c r="K59" s="5">
        <f>VLOOKUP(H59,Total!H59:R571,11,FALSE)</f>
        <v>0</v>
      </c>
      <c r="L59" s="4">
        <f t="shared" si="0"/>
        <v>0</v>
      </c>
      <c r="M59" s="5"/>
      <c r="N59" s="3">
        <f>VLOOKUP(H59,Total!H59:AC571,22,FALSE)</f>
        <v>0</v>
      </c>
      <c r="O59" s="4">
        <f t="shared" si="1"/>
        <v>0</v>
      </c>
      <c r="P59" s="3">
        <v>0</v>
      </c>
      <c r="Q59" s="5">
        <f>VLOOKUP(H59,Total!H59:AD571,23,FALSE)</f>
        <v>0</v>
      </c>
      <c r="R59" s="26">
        <f t="shared" si="2"/>
        <v>0</v>
      </c>
    </row>
    <row r="60" spans="1:18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25">
        <v>11.76</v>
      </c>
      <c r="K60" s="5">
        <f>VLOOKUP(H60,Total!H60:R572,11,FALSE)</f>
        <v>0</v>
      </c>
      <c r="L60" s="4">
        <f t="shared" si="0"/>
        <v>0</v>
      </c>
      <c r="M60" s="5"/>
      <c r="N60" s="3">
        <f>VLOOKUP(H60,Total!H60:AC572,22,FALSE)</f>
        <v>0</v>
      </c>
      <c r="O60" s="4">
        <f t="shared" si="1"/>
        <v>0</v>
      </c>
      <c r="P60" s="3">
        <v>0</v>
      </c>
      <c r="Q60" s="5">
        <f>VLOOKUP(H60,Total!H60:AD572,23,FALSE)</f>
        <v>0</v>
      </c>
      <c r="R60" s="26">
        <f t="shared" si="2"/>
        <v>0</v>
      </c>
    </row>
    <row r="61" spans="1:18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25">
        <v>11.13</v>
      </c>
      <c r="K61" s="5">
        <f>VLOOKUP(H61,Total!H61:R573,11,FALSE)</f>
        <v>0</v>
      </c>
      <c r="L61" s="4">
        <f t="shared" si="0"/>
        <v>0</v>
      </c>
      <c r="M61" s="5"/>
      <c r="N61" s="3">
        <f>VLOOKUP(H61,Total!H61:AC573,22,FALSE)</f>
        <v>0</v>
      </c>
      <c r="O61" s="4">
        <f t="shared" si="1"/>
        <v>0</v>
      </c>
      <c r="P61" s="3">
        <v>0</v>
      </c>
      <c r="Q61" s="5">
        <f>VLOOKUP(H61,Total!H61:AD573,23,FALSE)</f>
        <v>0</v>
      </c>
      <c r="R61" s="26">
        <f t="shared" si="2"/>
        <v>0</v>
      </c>
    </row>
    <row r="62" spans="1:18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25">
        <v>5.5650000000000004</v>
      </c>
      <c r="K62" s="5">
        <f>VLOOKUP(H62,Total!H62:R574,11,FALSE)</f>
        <v>0</v>
      </c>
      <c r="L62" s="4">
        <f t="shared" si="0"/>
        <v>0</v>
      </c>
      <c r="M62" s="5"/>
      <c r="N62" s="3">
        <f>VLOOKUP(H62,Total!H62:AC574,22,FALSE)</f>
        <v>0</v>
      </c>
      <c r="O62" s="4">
        <f t="shared" si="1"/>
        <v>0</v>
      </c>
      <c r="P62" s="3">
        <v>0</v>
      </c>
      <c r="Q62" s="5">
        <f>VLOOKUP(H62,Total!H62:AD574,23,FALSE)</f>
        <v>0</v>
      </c>
      <c r="R62" s="26">
        <f t="shared" si="2"/>
        <v>0</v>
      </c>
    </row>
    <row r="63" spans="1:18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25">
        <v>14.594999999999999</v>
      </c>
      <c r="K63" s="5">
        <f>VLOOKUP(H63,Total!H63:R575,11,FALSE)</f>
        <v>0</v>
      </c>
      <c r="L63" s="4">
        <f t="shared" si="0"/>
        <v>0</v>
      </c>
      <c r="M63" s="5"/>
      <c r="N63" s="3">
        <f>VLOOKUP(H63,Total!H63:AC575,22,FALSE)</f>
        <v>0</v>
      </c>
      <c r="O63" s="4">
        <f t="shared" si="1"/>
        <v>0</v>
      </c>
      <c r="P63" s="3">
        <v>0</v>
      </c>
      <c r="Q63" s="5">
        <f>VLOOKUP(H63,Total!H63:AD575,23,FALSE)</f>
        <v>0</v>
      </c>
      <c r="R63" s="26">
        <f t="shared" si="2"/>
        <v>0</v>
      </c>
    </row>
    <row r="64" spans="1:18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25">
        <v>41.370000000000005</v>
      </c>
      <c r="K64" s="5">
        <f>VLOOKUP(H64,Total!H64:R576,11,FALSE)</f>
        <v>17</v>
      </c>
      <c r="L64" s="4">
        <f t="shared" si="0"/>
        <v>41.092579163645148</v>
      </c>
      <c r="M64" s="5"/>
      <c r="N64" s="3">
        <f>VLOOKUP(H64,Total!H64:AC576,22,FALSE)</f>
        <v>44</v>
      </c>
      <c r="O64" s="4">
        <f t="shared" si="1"/>
        <v>0</v>
      </c>
      <c r="P64" s="3">
        <v>0</v>
      </c>
      <c r="Q64" s="5">
        <f>VLOOKUP(H64,Total!H64:AD576,23,FALSE)</f>
        <v>0</v>
      </c>
      <c r="R64" s="26">
        <f t="shared" si="2"/>
        <v>0</v>
      </c>
    </row>
    <row r="65" spans="1:18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25">
        <v>9.870000000000001</v>
      </c>
      <c r="K65" s="5">
        <f>VLOOKUP(H65,Total!H65:R577,11,FALSE)</f>
        <v>0</v>
      </c>
      <c r="L65" s="4">
        <f t="shared" si="0"/>
        <v>0</v>
      </c>
      <c r="M65" s="5"/>
      <c r="N65" s="3">
        <f>VLOOKUP(H65,Total!H65:AC577,22,FALSE)</f>
        <v>0</v>
      </c>
      <c r="O65" s="4">
        <f t="shared" si="1"/>
        <v>0</v>
      </c>
      <c r="P65" s="3">
        <v>0</v>
      </c>
      <c r="Q65" s="5">
        <f>VLOOKUP(H65,Total!H65:AD577,23,FALSE)</f>
        <v>0</v>
      </c>
      <c r="R65" s="26">
        <f t="shared" si="2"/>
        <v>0</v>
      </c>
    </row>
    <row r="66" spans="1:18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25">
        <v>4.83</v>
      </c>
      <c r="K66" s="5">
        <f>VLOOKUP(H66,Total!H66:R578,11,FALSE)</f>
        <v>0</v>
      </c>
      <c r="L66" s="4">
        <f t="shared" si="0"/>
        <v>0</v>
      </c>
      <c r="M66" s="5"/>
      <c r="N66" s="3">
        <f>VLOOKUP(H66,Total!H66:AC578,22,FALSE)</f>
        <v>0</v>
      </c>
      <c r="O66" s="4">
        <f t="shared" si="1"/>
        <v>0</v>
      </c>
      <c r="P66" s="3">
        <v>0</v>
      </c>
      <c r="Q66" s="5">
        <f>VLOOKUP(H66,Total!H66:AD578,23,FALSE)</f>
        <v>0</v>
      </c>
      <c r="R66" s="26">
        <f t="shared" si="2"/>
        <v>0</v>
      </c>
    </row>
    <row r="67" spans="1:18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25">
        <v>347.86500000000001</v>
      </c>
      <c r="K67" s="5">
        <f>VLOOKUP(H67,Total!H67:R579,11,FALSE)</f>
        <v>0</v>
      </c>
      <c r="L67" s="4">
        <f t="shared" si="0"/>
        <v>0</v>
      </c>
      <c r="M67" s="5"/>
      <c r="N67" s="3">
        <f>VLOOKUP(H67,Total!H67:AC579,22,FALSE)</f>
        <v>0</v>
      </c>
      <c r="O67" s="4">
        <f t="shared" si="1"/>
        <v>0</v>
      </c>
      <c r="P67" s="3">
        <v>0</v>
      </c>
      <c r="Q67" s="5">
        <f>VLOOKUP(H67,Total!H67:AD579,23,FALSE)</f>
        <v>0</v>
      </c>
      <c r="R67" s="26">
        <f t="shared" si="2"/>
        <v>0</v>
      </c>
    </row>
    <row r="68" spans="1:18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25">
        <v>0</v>
      </c>
      <c r="K68" s="5">
        <f>VLOOKUP(H68,Total!H68:R580,11,FALSE)</f>
        <v>0</v>
      </c>
      <c r="L68" s="4">
        <f t="shared" si="0"/>
        <v>0</v>
      </c>
      <c r="M68" s="5"/>
      <c r="N68" s="3">
        <f>VLOOKUP(H68,Total!H68:AC580,22,FALSE)</f>
        <v>3</v>
      </c>
      <c r="O68" s="4">
        <f t="shared" si="1"/>
        <v>0</v>
      </c>
      <c r="P68" s="3">
        <v>0</v>
      </c>
      <c r="Q68" s="5">
        <f>VLOOKUP(H68,Total!H68:AD580,23,FALSE)</f>
        <v>0</v>
      </c>
      <c r="R68" s="26">
        <f t="shared" si="2"/>
        <v>0</v>
      </c>
    </row>
    <row r="69" spans="1:18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25">
        <v>183.33</v>
      </c>
      <c r="K69" s="5">
        <f>VLOOKUP(H69,Total!H69:R581,11,FALSE)</f>
        <v>0</v>
      </c>
      <c r="L69" s="4">
        <f t="shared" si="0"/>
        <v>0</v>
      </c>
      <c r="M69" s="5"/>
      <c r="N69" s="3">
        <f>VLOOKUP(H69,Total!H69:AC581,22,FALSE)</f>
        <v>0</v>
      </c>
      <c r="O69" s="4">
        <f t="shared" si="1"/>
        <v>0</v>
      </c>
      <c r="P69" s="3">
        <v>0</v>
      </c>
      <c r="Q69" s="5">
        <f>VLOOKUP(H69,Total!H69:AD581,23,FALSE)</f>
        <v>0</v>
      </c>
      <c r="R69" s="26">
        <f t="shared" si="2"/>
        <v>0</v>
      </c>
    </row>
    <row r="70" spans="1:18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25">
        <v>118.44000000000001</v>
      </c>
      <c r="K70" s="5">
        <f>VLOOKUP(H70,Total!H70:R582,11,FALSE)</f>
        <v>33</v>
      </c>
      <c r="L70" s="4">
        <f t="shared" ref="L70:L133" si="3">+IFERROR(K70/J70,0) * 100</f>
        <v>27.86220871327254</v>
      </c>
      <c r="M70" s="5"/>
      <c r="N70" s="3">
        <f>VLOOKUP(H70,Total!H70:AC582,22,FALSE)</f>
        <v>34</v>
      </c>
      <c r="O70" s="4">
        <f t="shared" ref="O70:O133" si="4">+IFERROR(N70/M70,0) * 100</f>
        <v>0</v>
      </c>
      <c r="P70" s="3">
        <v>0</v>
      </c>
      <c r="Q70" s="5">
        <f>VLOOKUP(H70,Total!H70:AD582,23,FALSE)</f>
        <v>0</v>
      </c>
      <c r="R70" s="26">
        <f t="shared" ref="R70:R133" si="5">+IFERROR(Q70/P70,0) * 100</f>
        <v>0</v>
      </c>
    </row>
    <row r="71" spans="1:18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25">
        <v>0.52500000000000002</v>
      </c>
      <c r="K71" s="5">
        <f>VLOOKUP(H71,Total!H71:R583,11,FALSE)</f>
        <v>0</v>
      </c>
      <c r="L71" s="4">
        <f t="shared" si="3"/>
        <v>0</v>
      </c>
      <c r="M71" s="5"/>
      <c r="N71" s="3">
        <f>VLOOKUP(H71,Total!H71:AC583,22,FALSE)</f>
        <v>0</v>
      </c>
      <c r="O71" s="4">
        <f t="shared" si="4"/>
        <v>0</v>
      </c>
      <c r="P71" s="3">
        <v>0</v>
      </c>
      <c r="Q71" s="5">
        <f>VLOOKUP(H71,Total!H71:AD583,23,FALSE)</f>
        <v>0</v>
      </c>
      <c r="R71" s="26">
        <f t="shared" si="5"/>
        <v>0</v>
      </c>
    </row>
    <row r="72" spans="1:18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25">
        <v>103.42500000000001</v>
      </c>
      <c r="K72" s="5">
        <f>VLOOKUP(H72,Total!H72:R584,11,FALSE)</f>
        <v>0</v>
      </c>
      <c r="L72" s="4">
        <f t="shared" si="3"/>
        <v>0</v>
      </c>
      <c r="M72" s="5"/>
      <c r="N72" s="3">
        <f>VLOOKUP(H72,Total!H72:AC584,22,FALSE)</f>
        <v>1</v>
      </c>
      <c r="O72" s="4">
        <f t="shared" si="4"/>
        <v>0</v>
      </c>
      <c r="P72" s="3">
        <v>0</v>
      </c>
      <c r="Q72" s="5">
        <f>VLOOKUP(H72,Total!H72:AD584,23,FALSE)</f>
        <v>0</v>
      </c>
      <c r="R72" s="26">
        <f t="shared" si="5"/>
        <v>0</v>
      </c>
    </row>
    <row r="73" spans="1:18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25">
        <v>42.84</v>
      </c>
      <c r="K73" s="5">
        <f>VLOOKUP(H73,Total!H73:R585,11,FALSE)</f>
        <v>0</v>
      </c>
      <c r="L73" s="4">
        <f t="shared" si="3"/>
        <v>0</v>
      </c>
      <c r="M73" s="5"/>
      <c r="N73" s="3">
        <f>VLOOKUP(H73,Total!H73:AC585,22,FALSE)</f>
        <v>1</v>
      </c>
      <c r="O73" s="4">
        <f t="shared" si="4"/>
        <v>0</v>
      </c>
      <c r="P73" s="3">
        <v>0</v>
      </c>
      <c r="Q73" s="5">
        <f>VLOOKUP(H73,Total!H73:AD585,23,FALSE)</f>
        <v>0</v>
      </c>
      <c r="R73" s="26">
        <f t="shared" si="5"/>
        <v>0</v>
      </c>
    </row>
    <row r="74" spans="1:18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25">
        <v>0.94499999999999995</v>
      </c>
      <c r="K74" s="5">
        <f>VLOOKUP(H74,Total!H74:R586,11,FALSE)</f>
        <v>0</v>
      </c>
      <c r="L74" s="4">
        <f t="shared" si="3"/>
        <v>0</v>
      </c>
      <c r="M74" s="5"/>
      <c r="N74" s="3">
        <f>VLOOKUP(H74,Total!H74:AC586,22,FALSE)</f>
        <v>0</v>
      </c>
      <c r="O74" s="4">
        <f t="shared" si="4"/>
        <v>0</v>
      </c>
      <c r="P74" s="3">
        <v>0</v>
      </c>
      <c r="Q74" s="5">
        <f>VLOOKUP(H74,Total!H74:AD586,23,FALSE)</f>
        <v>0</v>
      </c>
      <c r="R74" s="26">
        <f t="shared" si="5"/>
        <v>0</v>
      </c>
    </row>
    <row r="75" spans="1:18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25">
        <v>0.10500000000000001</v>
      </c>
      <c r="K75" s="5">
        <f>VLOOKUP(H75,Total!H75:R587,11,FALSE)</f>
        <v>0</v>
      </c>
      <c r="L75" s="4">
        <f t="shared" si="3"/>
        <v>0</v>
      </c>
      <c r="M75" s="5"/>
      <c r="N75" s="3">
        <f>VLOOKUP(H75,Total!H75:AC587,22,FALSE)</f>
        <v>0</v>
      </c>
      <c r="O75" s="4">
        <f t="shared" si="4"/>
        <v>0</v>
      </c>
      <c r="P75" s="3">
        <v>0</v>
      </c>
      <c r="Q75" s="5">
        <f>VLOOKUP(H75,Total!H75:AD587,23,FALSE)</f>
        <v>0</v>
      </c>
      <c r="R75" s="26">
        <f t="shared" si="5"/>
        <v>0</v>
      </c>
    </row>
    <row r="76" spans="1:18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25">
        <v>1.89</v>
      </c>
      <c r="K76" s="5">
        <f>VLOOKUP(H76,Total!H76:R588,11,FALSE)</f>
        <v>0</v>
      </c>
      <c r="L76" s="4">
        <f t="shared" si="3"/>
        <v>0</v>
      </c>
      <c r="M76" s="5"/>
      <c r="N76" s="3">
        <f>VLOOKUP(H76,Total!H76:AC588,22,FALSE)</f>
        <v>0</v>
      </c>
      <c r="O76" s="4">
        <f t="shared" si="4"/>
        <v>0</v>
      </c>
      <c r="P76" s="3">
        <v>0</v>
      </c>
      <c r="Q76" s="5">
        <f>VLOOKUP(H76,Total!H76:AD588,23,FALSE)</f>
        <v>0</v>
      </c>
      <c r="R76" s="26">
        <f t="shared" si="5"/>
        <v>0</v>
      </c>
    </row>
    <row r="77" spans="1:18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25">
        <v>2.2050000000000001</v>
      </c>
      <c r="K77" s="5">
        <f>VLOOKUP(H77,Total!H77:R589,11,FALSE)</f>
        <v>0</v>
      </c>
      <c r="L77" s="4">
        <f t="shared" si="3"/>
        <v>0</v>
      </c>
      <c r="M77" s="5"/>
      <c r="N77" s="3">
        <f>VLOOKUP(H77,Total!H77:AC589,22,FALSE)</f>
        <v>0</v>
      </c>
      <c r="O77" s="4">
        <f t="shared" si="4"/>
        <v>0</v>
      </c>
      <c r="P77" s="3">
        <v>0</v>
      </c>
      <c r="Q77" s="5">
        <f>VLOOKUP(H77,Total!H77:AD589,23,FALSE)</f>
        <v>0</v>
      </c>
      <c r="R77" s="26">
        <f t="shared" si="5"/>
        <v>0</v>
      </c>
    </row>
    <row r="78" spans="1:18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25">
        <v>6.7200000000000006</v>
      </c>
      <c r="K78" s="5">
        <f>VLOOKUP(H78,Total!H78:R590,11,FALSE)</f>
        <v>0</v>
      </c>
      <c r="L78" s="4">
        <f t="shared" si="3"/>
        <v>0</v>
      </c>
      <c r="M78" s="5"/>
      <c r="N78" s="3">
        <f>VLOOKUP(H78,Total!H78:AC590,22,FALSE)</f>
        <v>0</v>
      </c>
      <c r="O78" s="4">
        <f t="shared" si="4"/>
        <v>0</v>
      </c>
      <c r="P78" s="3">
        <v>0</v>
      </c>
      <c r="Q78" s="5">
        <f>VLOOKUP(H78,Total!H78:AD590,23,FALSE)</f>
        <v>0</v>
      </c>
      <c r="R78" s="26">
        <f t="shared" si="5"/>
        <v>0</v>
      </c>
    </row>
    <row r="79" spans="1:18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25">
        <v>5.4600000000000009</v>
      </c>
      <c r="K79" s="5">
        <f>VLOOKUP(H79,Total!H79:R591,11,FALSE)</f>
        <v>0</v>
      </c>
      <c r="L79" s="4">
        <f t="shared" si="3"/>
        <v>0</v>
      </c>
      <c r="M79" s="5"/>
      <c r="N79" s="3">
        <f>VLOOKUP(H79,Total!H79:AC591,22,FALSE)</f>
        <v>0</v>
      </c>
      <c r="O79" s="4">
        <f t="shared" si="4"/>
        <v>0</v>
      </c>
      <c r="P79" s="3">
        <v>0</v>
      </c>
      <c r="Q79" s="5">
        <f>VLOOKUP(H79,Total!H79:AD591,23,FALSE)</f>
        <v>0</v>
      </c>
      <c r="R79" s="26">
        <f t="shared" si="5"/>
        <v>0</v>
      </c>
    </row>
    <row r="80" spans="1:18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25">
        <v>1.26</v>
      </c>
      <c r="K80" s="5">
        <f>VLOOKUP(H80,Total!H80:R592,11,FALSE)</f>
        <v>0</v>
      </c>
      <c r="L80" s="4">
        <f t="shared" si="3"/>
        <v>0</v>
      </c>
      <c r="M80" s="5"/>
      <c r="N80" s="3">
        <f>VLOOKUP(H80,Total!H80:AC592,22,FALSE)</f>
        <v>0</v>
      </c>
      <c r="O80" s="4">
        <f t="shared" si="4"/>
        <v>0</v>
      </c>
      <c r="P80" s="3">
        <v>0</v>
      </c>
      <c r="Q80" s="5">
        <f>VLOOKUP(H80,Total!H80:AD592,23,FALSE)</f>
        <v>0</v>
      </c>
      <c r="R80" s="26">
        <f t="shared" si="5"/>
        <v>0</v>
      </c>
    </row>
    <row r="81" spans="1:18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25">
        <v>4.41</v>
      </c>
      <c r="K81" s="5">
        <f>VLOOKUP(H81,Total!H81:R593,11,FALSE)</f>
        <v>0</v>
      </c>
      <c r="L81" s="4">
        <f t="shared" si="3"/>
        <v>0</v>
      </c>
      <c r="M81" s="5"/>
      <c r="N81" s="3">
        <f>VLOOKUP(H81,Total!H81:AC593,22,FALSE)</f>
        <v>0</v>
      </c>
      <c r="O81" s="4">
        <f t="shared" si="4"/>
        <v>0</v>
      </c>
      <c r="P81" s="3">
        <v>0</v>
      </c>
      <c r="Q81" s="5">
        <f>VLOOKUP(H81,Total!H81:AD593,23,FALSE)</f>
        <v>0</v>
      </c>
      <c r="R81" s="26">
        <f t="shared" si="5"/>
        <v>0</v>
      </c>
    </row>
    <row r="82" spans="1:18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25">
        <v>6.6150000000000011</v>
      </c>
      <c r="K82" s="5">
        <f>VLOOKUP(H82,Total!H82:R594,11,FALSE)</f>
        <v>0</v>
      </c>
      <c r="L82" s="4">
        <f t="shared" si="3"/>
        <v>0</v>
      </c>
      <c r="M82" s="5"/>
      <c r="N82" s="3">
        <f>VLOOKUP(H82,Total!H82:AC594,22,FALSE)</f>
        <v>0</v>
      </c>
      <c r="O82" s="4">
        <f t="shared" si="4"/>
        <v>0</v>
      </c>
      <c r="P82" s="3">
        <v>0</v>
      </c>
      <c r="Q82" s="5">
        <f>VLOOKUP(H82,Total!H82:AD594,23,FALSE)</f>
        <v>0</v>
      </c>
      <c r="R82" s="26">
        <f t="shared" si="5"/>
        <v>0</v>
      </c>
    </row>
    <row r="83" spans="1:18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25">
        <v>12.705</v>
      </c>
      <c r="K83" s="5">
        <f>VLOOKUP(H83,Total!H83:R595,11,FALSE)</f>
        <v>0</v>
      </c>
      <c r="L83" s="4">
        <f t="shared" si="3"/>
        <v>0</v>
      </c>
      <c r="M83" s="5"/>
      <c r="N83" s="3">
        <f>VLOOKUP(H83,Total!H83:AC595,22,FALSE)</f>
        <v>0</v>
      </c>
      <c r="O83" s="4">
        <f t="shared" si="4"/>
        <v>0</v>
      </c>
      <c r="P83" s="3">
        <v>0</v>
      </c>
      <c r="Q83" s="5">
        <f>VLOOKUP(H83,Total!H83:AD595,23,FALSE)</f>
        <v>0</v>
      </c>
      <c r="R83" s="26">
        <f t="shared" si="5"/>
        <v>0</v>
      </c>
    </row>
    <row r="84" spans="1:18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25">
        <v>3.3600000000000003</v>
      </c>
      <c r="K84" s="5">
        <f>VLOOKUP(H84,Total!H84:R596,11,FALSE)</f>
        <v>0</v>
      </c>
      <c r="L84" s="4">
        <f t="shared" si="3"/>
        <v>0</v>
      </c>
      <c r="M84" s="5"/>
      <c r="N84" s="3">
        <f>VLOOKUP(H84,Total!H84:AC596,22,FALSE)</f>
        <v>0</v>
      </c>
      <c r="O84" s="4">
        <f t="shared" si="4"/>
        <v>0</v>
      </c>
      <c r="P84" s="3">
        <v>0</v>
      </c>
      <c r="Q84" s="5">
        <f>VLOOKUP(H84,Total!H84:AD596,23,FALSE)</f>
        <v>0</v>
      </c>
      <c r="R84" s="26">
        <f t="shared" si="5"/>
        <v>0</v>
      </c>
    </row>
    <row r="85" spans="1:18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25">
        <v>3.5700000000000003</v>
      </c>
      <c r="K85" s="5">
        <f>VLOOKUP(H85,Total!H85:R597,11,FALSE)</f>
        <v>0</v>
      </c>
      <c r="L85" s="4">
        <f t="shared" si="3"/>
        <v>0</v>
      </c>
      <c r="M85" s="5"/>
      <c r="N85" s="3">
        <f>VLOOKUP(H85,Total!H85:AC597,22,FALSE)</f>
        <v>0</v>
      </c>
      <c r="O85" s="4">
        <f t="shared" si="4"/>
        <v>0</v>
      </c>
      <c r="P85" s="3">
        <v>0</v>
      </c>
      <c r="Q85" s="5">
        <f>VLOOKUP(H85,Total!H85:AD597,23,FALSE)</f>
        <v>0</v>
      </c>
      <c r="R85" s="26">
        <f t="shared" si="5"/>
        <v>0</v>
      </c>
    </row>
    <row r="86" spans="1:18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25">
        <v>5.1450000000000005</v>
      </c>
      <c r="K86" s="5">
        <f>VLOOKUP(H86,Total!H86:R598,11,FALSE)</f>
        <v>0</v>
      </c>
      <c r="L86" s="4">
        <f t="shared" si="3"/>
        <v>0</v>
      </c>
      <c r="M86" s="5"/>
      <c r="N86" s="3">
        <f>VLOOKUP(H86,Total!H86:AC598,22,FALSE)</f>
        <v>0</v>
      </c>
      <c r="O86" s="4">
        <f t="shared" si="4"/>
        <v>0</v>
      </c>
      <c r="P86" s="3">
        <v>0</v>
      </c>
      <c r="Q86" s="5">
        <f>VLOOKUP(H86,Total!H86:AD598,23,FALSE)</f>
        <v>0</v>
      </c>
      <c r="R86" s="26">
        <f t="shared" si="5"/>
        <v>0</v>
      </c>
    </row>
    <row r="87" spans="1:18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25">
        <v>5.7750000000000004</v>
      </c>
      <c r="K87" s="5">
        <f>VLOOKUP(H87,Total!H87:R599,11,FALSE)</f>
        <v>0</v>
      </c>
      <c r="L87" s="4">
        <f t="shared" si="3"/>
        <v>0</v>
      </c>
      <c r="M87" s="5"/>
      <c r="N87" s="3">
        <f>VLOOKUP(H87,Total!H87:AC599,22,FALSE)</f>
        <v>0</v>
      </c>
      <c r="O87" s="4">
        <f t="shared" si="4"/>
        <v>0</v>
      </c>
      <c r="P87" s="3">
        <v>0</v>
      </c>
      <c r="Q87" s="5">
        <f>VLOOKUP(H87,Total!H87:AD599,23,FALSE)</f>
        <v>0</v>
      </c>
      <c r="R87" s="26">
        <f t="shared" si="5"/>
        <v>0</v>
      </c>
    </row>
    <row r="88" spans="1:18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25">
        <v>12.18</v>
      </c>
      <c r="K88" s="5">
        <f>VLOOKUP(H88,Total!H88:R600,11,FALSE)</f>
        <v>0</v>
      </c>
      <c r="L88" s="4">
        <f t="shared" si="3"/>
        <v>0</v>
      </c>
      <c r="M88" s="5"/>
      <c r="N88" s="3">
        <f>VLOOKUP(H88,Total!H88:AC600,22,FALSE)</f>
        <v>0</v>
      </c>
      <c r="O88" s="4">
        <f t="shared" si="4"/>
        <v>0</v>
      </c>
      <c r="P88" s="3">
        <v>0</v>
      </c>
      <c r="Q88" s="5">
        <f>VLOOKUP(H88,Total!H88:AD600,23,FALSE)</f>
        <v>0</v>
      </c>
      <c r="R88" s="26">
        <f t="shared" si="5"/>
        <v>0</v>
      </c>
    </row>
    <row r="89" spans="1:18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25">
        <v>10.71</v>
      </c>
      <c r="K89" s="5">
        <f>VLOOKUP(H89,Total!H89:R601,11,FALSE)</f>
        <v>0</v>
      </c>
      <c r="L89" s="4">
        <f t="shared" si="3"/>
        <v>0</v>
      </c>
      <c r="M89" s="5"/>
      <c r="N89" s="3">
        <f>VLOOKUP(H89,Total!H89:AC601,22,FALSE)</f>
        <v>0</v>
      </c>
      <c r="O89" s="4">
        <f t="shared" si="4"/>
        <v>0</v>
      </c>
      <c r="P89" s="3">
        <v>0</v>
      </c>
      <c r="Q89" s="5">
        <f>VLOOKUP(H89,Total!H89:AD601,23,FALSE)</f>
        <v>0</v>
      </c>
      <c r="R89" s="26">
        <f t="shared" si="5"/>
        <v>0</v>
      </c>
    </row>
    <row r="90" spans="1:18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25">
        <v>11.234999999999999</v>
      </c>
      <c r="K90" s="5">
        <f>VLOOKUP(H90,Total!H90:R602,11,FALSE)</f>
        <v>0</v>
      </c>
      <c r="L90" s="4">
        <f t="shared" si="3"/>
        <v>0</v>
      </c>
      <c r="M90" s="5"/>
      <c r="N90" s="3">
        <f>VLOOKUP(H90,Total!H90:AC602,22,FALSE)</f>
        <v>0</v>
      </c>
      <c r="O90" s="4">
        <f t="shared" si="4"/>
        <v>0</v>
      </c>
      <c r="P90" s="3">
        <v>0</v>
      </c>
      <c r="Q90" s="5">
        <f>VLOOKUP(H90,Total!H90:AD602,23,FALSE)</f>
        <v>0</v>
      </c>
      <c r="R90" s="26">
        <f t="shared" si="5"/>
        <v>0</v>
      </c>
    </row>
    <row r="91" spans="1:18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25">
        <v>7.245000000000001</v>
      </c>
      <c r="K91" s="5">
        <f>VLOOKUP(H91,Total!H91:R603,11,FALSE)</f>
        <v>0</v>
      </c>
      <c r="L91" s="4">
        <f t="shared" si="3"/>
        <v>0</v>
      </c>
      <c r="M91" s="5"/>
      <c r="N91" s="3">
        <f>VLOOKUP(H91,Total!H91:AC603,22,FALSE)</f>
        <v>0</v>
      </c>
      <c r="O91" s="4">
        <f t="shared" si="4"/>
        <v>0</v>
      </c>
      <c r="P91" s="3">
        <v>0</v>
      </c>
      <c r="Q91" s="5">
        <f>VLOOKUP(H91,Total!H91:AD603,23,FALSE)</f>
        <v>0</v>
      </c>
      <c r="R91" s="26">
        <f t="shared" si="5"/>
        <v>0</v>
      </c>
    </row>
    <row r="92" spans="1:18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25">
        <v>13.02</v>
      </c>
      <c r="K92" s="5">
        <f>VLOOKUP(H92,Total!H92:R604,11,FALSE)</f>
        <v>0</v>
      </c>
      <c r="L92" s="4">
        <f t="shared" si="3"/>
        <v>0</v>
      </c>
      <c r="M92" s="5"/>
      <c r="N92" s="3">
        <f>VLOOKUP(H92,Total!H92:AC604,22,FALSE)</f>
        <v>0</v>
      </c>
      <c r="O92" s="4">
        <f t="shared" si="4"/>
        <v>0</v>
      </c>
      <c r="P92" s="3">
        <v>0</v>
      </c>
      <c r="Q92" s="5">
        <f>VLOOKUP(H92,Total!H92:AD604,23,FALSE)</f>
        <v>0</v>
      </c>
      <c r="R92" s="26">
        <f t="shared" si="5"/>
        <v>0</v>
      </c>
    </row>
    <row r="93" spans="1:18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25">
        <v>4.5149999999999997</v>
      </c>
      <c r="K93" s="5">
        <f>VLOOKUP(H93,Total!H93:R605,11,FALSE)</f>
        <v>0</v>
      </c>
      <c r="L93" s="4">
        <f t="shared" si="3"/>
        <v>0</v>
      </c>
      <c r="M93" s="5"/>
      <c r="N93" s="3">
        <f>VLOOKUP(H93,Total!H93:AC605,22,FALSE)</f>
        <v>0</v>
      </c>
      <c r="O93" s="4">
        <f t="shared" si="4"/>
        <v>0</v>
      </c>
      <c r="P93" s="3">
        <v>0</v>
      </c>
      <c r="Q93" s="5">
        <f>VLOOKUP(H93,Total!H93:AD605,23,FALSE)</f>
        <v>0</v>
      </c>
      <c r="R93" s="26">
        <f t="shared" si="5"/>
        <v>0</v>
      </c>
    </row>
    <row r="94" spans="1:18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25">
        <v>3.4649999999999999</v>
      </c>
      <c r="K94" s="5">
        <f>VLOOKUP(H94,Total!H94:R606,11,FALSE)</f>
        <v>0</v>
      </c>
      <c r="L94" s="4">
        <f t="shared" si="3"/>
        <v>0</v>
      </c>
      <c r="M94" s="5"/>
      <c r="N94" s="3">
        <f>VLOOKUP(H94,Total!H94:AC606,22,FALSE)</f>
        <v>0</v>
      </c>
      <c r="O94" s="4">
        <f t="shared" si="4"/>
        <v>0</v>
      </c>
      <c r="P94" s="3">
        <v>0</v>
      </c>
      <c r="Q94" s="5">
        <f>VLOOKUP(H94,Total!H94:AD606,23,FALSE)</f>
        <v>0</v>
      </c>
      <c r="R94" s="26">
        <f t="shared" si="5"/>
        <v>0</v>
      </c>
    </row>
    <row r="95" spans="1:18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25">
        <v>1.89</v>
      </c>
      <c r="K95" s="5">
        <f>VLOOKUP(H95,Total!H95:R607,11,FALSE)</f>
        <v>0</v>
      </c>
      <c r="L95" s="4">
        <f t="shared" si="3"/>
        <v>0</v>
      </c>
      <c r="M95" s="5"/>
      <c r="N95" s="3">
        <f>VLOOKUP(H95,Total!H95:AC607,22,FALSE)</f>
        <v>0</v>
      </c>
      <c r="O95" s="4">
        <f t="shared" si="4"/>
        <v>0</v>
      </c>
      <c r="P95" s="3">
        <v>0</v>
      </c>
      <c r="Q95" s="5">
        <f>VLOOKUP(H95,Total!H95:AD607,23,FALSE)</f>
        <v>0</v>
      </c>
      <c r="R95" s="26">
        <f t="shared" si="5"/>
        <v>0</v>
      </c>
    </row>
    <row r="96" spans="1:18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25">
        <v>2.625</v>
      </c>
      <c r="K96" s="5">
        <f>VLOOKUP(H96,Total!H96:R608,11,FALSE)</f>
        <v>0</v>
      </c>
      <c r="L96" s="4">
        <f t="shared" si="3"/>
        <v>0</v>
      </c>
      <c r="M96" s="5"/>
      <c r="N96" s="3">
        <f>VLOOKUP(H96,Total!H96:AC608,22,FALSE)</f>
        <v>0</v>
      </c>
      <c r="O96" s="4">
        <f t="shared" si="4"/>
        <v>0</v>
      </c>
      <c r="P96" s="3">
        <v>0</v>
      </c>
      <c r="Q96" s="5">
        <f>VLOOKUP(H96,Total!H96:AD608,23,FALSE)</f>
        <v>0</v>
      </c>
      <c r="R96" s="26">
        <f t="shared" si="5"/>
        <v>0</v>
      </c>
    </row>
    <row r="97" spans="1:18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25">
        <v>7.1400000000000006</v>
      </c>
      <c r="K97" s="5">
        <f>VLOOKUP(H97,Total!H97:R609,11,FALSE)</f>
        <v>0</v>
      </c>
      <c r="L97" s="4">
        <f t="shared" si="3"/>
        <v>0</v>
      </c>
      <c r="M97" s="5"/>
      <c r="N97" s="3">
        <f>VLOOKUP(H97,Total!H97:AC609,22,FALSE)</f>
        <v>0</v>
      </c>
      <c r="O97" s="4">
        <f t="shared" si="4"/>
        <v>0</v>
      </c>
      <c r="P97" s="3">
        <v>0</v>
      </c>
      <c r="Q97" s="5">
        <f>VLOOKUP(H97,Total!H97:AD609,23,FALSE)</f>
        <v>0</v>
      </c>
      <c r="R97" s="26">
        <f t="shared" si="5"/>
        <v>0</v>
      </c>
    </row>
    <row r="98" spans="1:18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25">
        <v>6.4050000000000002</v>
      </c>
      <c r="K98" s="5">
        <f>VLOOKUP(H98,Total!H98:R610,11,FALSE)</f>
        <v>0</v>
      </c>
      <c r="L98" s="4">
        <f t="shared" si="3"/>
        <v>0</v>
      </c>
      <c r="M98" s="5"/>
      <c r="N98" s="3">
        <f>VLOOKUP(H98,Total!H98:AC610,22,FALSE)</f>
        <v>0</v>
      </c>
      <c r="O98" s="4">
        <f t="shared" si="4"/>
        <v>0</v>
      </c>
      <c r="P98" s="3">
        <v>0</v>
      </c>
      <c r="Q98" s="5">
        <f>VLOOKUP(H98,Total!H98:AD610,23,FALSE)</f>
        <v>0</v>
      </c>
      <c r="R98" s="26">
        <f t="shared" si="5"/>
        <v>0</v>
      </c>
    </row>
    <row r="99" spans="1:18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25">
        <v>5.3550000000000004</v>
      </c>
      <c r="K99" s="5">
        <f>VLOOKUP(H99,Total!H99:R611,11,FALSE)</f>
        <v>0</v>
      </c>
      <c r="L99" s="4">
        <f t="shared" si="3"/>
        <v>0</v>
      </c>
      <c r="M99" s="5"/>
      <c r="N99" s="3">
        <f>VLOOKUP(H99,Total!H99:AC611,22,FALSE)</f>
        <v>0</v>
      </c>
      <c r="O99" s="4">
        <f t="shared" si="4"/>
        <v>0</v>
      </c>
      <c r="P99" s="3">
        <v>0</v>
      </c>
      <c r="Q99" s="5">
        <f>VLOOKUP(H99,Total!H99:AD611,23,FALSE)</f>
        <v>0</v>
      </c>
      <c r="R99" s="26">
        <f t="shared" si="5"/>
        <v>0</v>
      </c>
    </row>
    <row r="100" spans="1:18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25">
        <v>15.75</v>
      </c>
      <c r="K100" s="5">
        <f>VLOOKUP(H100,Total!H100:R612,11,FALSE)</f>
        <v>0</v>
      </c>
      <c r="L100" s="4">
        <f t="shared" si="3"/>
        <v>0</v>
      </c>
      <c r="M100" s="5"/>
      <c r="N100" s="3">
        <f>VLOOKUP(H100,Total!H100:AC612,22,FALSE)</f>
        <v>0</v>
      </c>
      <c r="O100" s="4">
        <f t="shared" si="4"/>
        <v>0</v>
      </c>
      <c r="P100" s="3">
        <v>0</v>
      </c>
      <c r="Q100" s="5">
        <f>VLOOKUP(H100,Total!H100:AD612,23,FALSE)</f>
        <v>0</v>
      </c>
      <c r="R100" s="26">
        <f t="shared" si="5"/>
        <v>0</v>
      </c>
    </row>
    <row r="101" spans="1:18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25">
        <v>9.9750000000000014</v>
      </c>
      <c r="K101" s="5">
        <f>VLOOKUP(H101,Total!H101:R613,11,FALSE)</f>
        <v>0</v>
      </c>
      <c r="L101" s="4">
        <f t="shared" si="3"/>
        <v>0</v>
      </c>
      <c r="M101" s="5"/>
      <c r="N101" s="3">
        <f>VLOOKUP(H101,Total!H101:AC613,22,FALSE)</f>
        <v>0</v>
      </c>
      <c r="O101" s="4">
        <f t="shared" si="4"/>
        <v>0</v>
      </c>
      <c r="P101" s="3">
        <v>0</v>
      </c>
      <c r="Q101" s="5">
        <f>VLOOKUP(H101,Total!H101:AD613,23,FALSE)</f>
        <v>0</v>
      </c>
      <c r="R101" s="26">
        <f t="shared" si="5"/>
        <v>0</v>
      </c>
    </row>
    <row r="102" spans="1:18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25">
        <v>89.985000000000014</v>
      </c>
      <c r="K102" s="5">
        <f>VLOOKUP(H102,Total!H102:R614,11,FALSE)</f>
        <v>0</v>
      </c>
      <c r="L102" s="4">
        <f t="shared" si="3"/>
        <v>0</v>
      </c>
      <c r="M102" s="5"/>
      <c r="N102" s="3">
        <f>VLOOKUP(H102,Total!H102:AC614,22,FALSE)</f>
        <v>0</v>
      </c>
      <c r="O102" s="4">
        <f t="shared" si="4"/>
        <v>0</v>
      </c>
      <c r="P102" s="3">
        <v>0</v>
      </c>
      <c r="Q102" s="5">
        <f>VLOOKUP(H102,Total!H102:AD614,23,FALSE)</f>
        <v>0</v>
      </c>
      <c r="R102" s="26">
        <f t="shared" si="5"/>
        <v>0</v>
      </c>
    </row>
    <row r="103" spans="1:18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25">
        <v>11.655000000000001</v>
      </c>
      <c r="K103" s="5">
        <f>VLOOKUP(H103,Total!H103:R615,11,FALSE)</f>
        <v>0</v>
      </c>
      <c r="L103" s="4">
        <f t="shared" si="3"/>
        <v>0</v>
      </c>
      <c r="M103" s="5"/>
      <c r="N103" s="3">
        <f>VLOOKUP(H103,Total!H103:AC615,22,FALSE)</f>
        <v>0</v>
      </c>
      <c r="O103" s="4">
        <f t="shared" si="4"/>
        <v>0</v>
      </c>
      <c r="P103" s="3">
        <v>0</v>
      </c>
      <c r="Q103" s="5">
        <f>VLOOKUP(H103,Total!H103:AD615,23,FALSE)</f>
        <v>0</v>
      </c>
      <c r="R103" s="26">
        <f t="shared" si="5"/>
        <v>0</v>
      </c>
    </row>
    <row r="104" spans="1:18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25">
        <v>7.56</v>
      </c>
      <c r="K104" s="5">
        <f>VLOOKUP(H104,Total!H104:R616,11,FALSE)</f>
        <v>0</v>
      </c>
      <c r="L104" s="4">
        <f t="shared" si="3"/>
        <v>0</v>
      </c>
      <c r="M104" s="5"/>
      <c r="N104" s="3">
        <f>VLOOKUP(H104,Total!H104:AC616,22,FALSE)</f>
        <v>0</v>
      </c>
      <c r="O104" s="4">
        <f t="shared" si="4"/>
        <v>0</v>
      </c>
      <c r="P104" s="3">
        <v>0</v>
      </c>
      <c r="Q104" s="5">
        <f>VLOOKUP(H104,Total!H104:AD616,23,FALSE)</f>
        <v>0</v>
      </c>
      <c r="R104" s="26">
        <f t="shared" si="5"/>
        <v>0</v>
      </c>
    </row>
    <row r="105" spans="1:18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25">
        <v>10.920000000000002</v>
      </c>
      <c r="K105" s="5">
        <f>VLOOKUP(H105,Total!H105:R617,11,FALSE)</f>
        <v>0</v>
      </c>
      <c r="L105" s="4">
        <f t="shared" si="3"/>
        <v>0</v>
      </c>
      <c r="M105" s="5"/>
      <c r="N105" s="3">
        <f>VLOOKUP(H105,Total!H105:AC617,22,FALSE)</f>
        <v>0</v>
      </c>
      <c r="O105" s="4">
        <f t="shared" si="4"/>
        <v>0</v>
      </c>
      <c r="P105" s="3">
        <v>0</v>
      </c>
      <c r="Q105" s="5">
        <f>VLOOKUP(H105,Total!H105:AD617,23,FALSE)</f>
        <v>0</v>
      </c>
      <c r="R105" s="26">
        <f t="shared" si="5"/>
        <v>0</v>
      </c>
    </row>
    <row r="106" spans="1:18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25">
        <v>9.66</v>
      </c>
      <c r="K106" s="5">
        <f>VLOOKUP(H106,Total!H106:R618,11,FALSE)</f>
        <v>0</v>
      </c>
      <c r="L106" s="4">
        <f t="shared" si="3"/>
        <v>0</v>
      </c>
      <c r="M106" s="5"/>
      <c r="N106" s="3">
        <f>VLOOKUP(H106,Total!H106:AC618,22,FALSE)</f>
        <v>0</v>
      </c>
      <c r="O106" s="4">
        <f t="shared" si="4"/>
        <v>0</v>
      </c>
      <c r="P106" s="3">
        <v>0</v>
      </c>
      <c r="Q106" s="5">
        <f>VLOOKUP(H106,Total!H106:AD618,23,FALSE)</f>
        <v>0</v>
      </c>
      <c r="R106" s="26">
        <f t="shared" si="5"/>
        <v>0</v>
      </c>
    </row>
    <row r="107" spans="1:18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25">
        <v>14.490000000000002</v>
      </c>
      <c r="K107" s="5">
        <f>VLOOKUP(H107,Total!H107:R619,11,FALSE)</f>
        <v>0</v>
      </c>
      <c r="L107" s="4">
        <f t="shared" si="3"/>
        <v>0</v>
      </c>
      <c r="M107" s="5"/>
      <c r="N107" s="3">
        <f>VLOOKUP(H107,Total!H107:AC619,22,FALSE)</f>
        <v>0</v>
      </c>
      <c r="O107" s="4">
        <f t="shared" si="4"/>
        <v>0</v>
      </c>
      <c r="P107" s="3">
        <v>0</v>
      </c>
      <c r="Q107" s="5">
        <f>VLOOKUP(H107,Total!H107:AD619,23,FALSE)</f>
        <v>0</v>
      </c>
      <c r="R107" s="26">
        <f t="shared" si="5"/>
        <v>0</v>
      </c>
    </row>
    <row r="108" spans="1:18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25">
        <v>7.7700000000000005</v>
      </c>
      <c r="K108" s="5">
        <f>VLOOKUP(H108,Total!H108:R620,11,FALSE)</f>
        <v>0</v>
      </c>
      <c r="L108" s="4">
        <f t="shared" si="3"/>
        <v>0</v>
      </c>
      <c r="M108" s="5"/>
      <c r="N108" s="3">
        <f>VLOOKUP(H108,Total!H108:AC620,22,FALSE)</f>
        <v>0</v>
      </c>
      <c r="O108" s="4">
        <f t="shared" si="4"/>
        <v>0</v>
      </c>
      <c r="P108" s="3">
        <v>0</v>
      </c>
      <c r="Q108" s="5">
        <f>VLOOKUP(H108,Total!H108:AD620,23,FALSE)</f>
        <v>0</v>
      </c>
      <c r="R108" s="26">
        <f t="shared" si="5"/>
        <v>0</v>
      </c>
    </row>
    <row r="109" spans="1:18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25">
        <v>5.7750000000000004</v>
      </c>
      <c r="K109" s="5">
        <f>VLOOKUP(H109,Total!H109:R621,11,FALSE)</f>
        <v>0</v>
      </c>
      <c r="L109" s="4">
        <f t="shared" si="3"/>
        <v>0</v>
      </c>
      <c r="M109" s="5"/>
      <c r="N109" s="3">
        <f>VLOOKUP(H109,Total!H109:AC621,22,FALSE)</f>
        <v>0</v>
      </c>
      <c r="O109" s="4">
        <f t="shared" si="4"/>
        <v>0</v>
      </c>
      <c r="P109" s="3">
        <v>0</v>
      </c>
      <c r="Q109" s="5">
        <f>VLOOKUP(H109,Total!H109:AD621,23,FALSE)</f>
        <v>0</v>
      </c>
      <c r="R109" s="26">
        <f t="shared" si="5"/>
        <v>0</v>
      </c>
    </row>
    <row r="110" spans="1:18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25">
        <v>72.554999999999993</v>
      </c>
      <c r="K110" s="5">
        <f>VLOOKUP(H110,Total!H110:R622,11,FALSE)</f>
        <v>0</v>
      </c>
      <c r="L110" s="4">
        <f t="shared" si="3"/>
        <v>0</v>
      </c>
      <c r="M110" s="5"/>
      <c r="N110" s="3">
        <f>VLOOKUP(H110,Total!H110:AC622,22,FALSE)</f>
        <v>0</v>
      </c>
      <c r="O110" s="4">
        <f t="shared" si="4"/>
        <v>0</v>
      </c>
      <c r="P110" s="3">
        <v>0</v>
      </c>
      <c r="Q110" s="5">
        <f>VLOOKUP(H110,Total!H110:AD622,23,FALSE)</f>
        <v>0</v>
      </c>
      <c r="R110" s="26">
        <f t="shared" si="5"/>
        <v>0</v>
      </c>
    </row>
    <row r="111" spans="1:18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25">
        <v>13.125</v>
      </c>
      <c r="K111" s="5">
        <f>VLOOKUP(H111,Total!H111:R623,11,FALSE)</f>
        <v>0</v>
      </c>
      <c r="L111" s="4">
        <f t="shared" si="3"/>
        <v>0</v>
      </c>
      <c r="M111" s="5"/>
      <c r="N111" s="3">
        <f>VLOOKUP(H111,Total!H111:AC623,22,FALSE)</f>
        <v>0</v>
      </c>
      <c r="O111" s="4">
        <f t="shared" si="4"/>
        <v>0</v>
      </c>
      <c r="P111" s="3">
        <v>0</v>
      </c>
      <c r="Q111" s="5">
        <f>VLOOKUP(H111,Total!H111:AD623,23,FALSE)</f>
        <v>0</v>
      </c>
      <c r="R111" s="26">
        <f t="shared" si="5"/>
        <v>0</v>
      </c>
    </row>
    <row r="112" spans="1:18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25">
        <v>9.7650000000000006</v>
      </c>
      <c r="K112" s="5">
        <f>VLOOKUP(H112,Total!H112:R624,11,FALSE)</f>
        <v>0</v>
      </c>
      <c r="L112" s="4">
        <f t="shared" si="3"/>
        <v>0</v>
      </c>
      <c r="M112" s="5"/>
      <c r="N112" s="3">
        <f>VLOOKUP(H112,Total!H112:AC624,22,FALSE)</f>
        <v>0</v>
      </c>
      <c r="O112" s="4">
        <f t="shared" si="4"/>
        <v>0</v>
      </c>
      <c r="P112" s="3">
        <v>0</v>
      </c>
      <c r="Q112" s="5">
        <f>VLOOKUP(H112,Total!H112:AD624,23,FALSE)</f>
        <v>0</v>
      </c>
      <c r="R112" s="26">
        <f t="shared" si="5"/>
        <v>0</v>
      </c>
    </row>
    <row r="113" spans="1:18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25">
        <v>5.7750000000000004</v>
      </c>
      <c r="K113" s="5">
        <f>VLOOKUP(H113,Total!H113:R625,11,FALSE)</f>
        <v>0</v>
      </c>
      <c r="L113" s="4">
        <f t="shared" si="3"/>
        <v>0</v>
      </c>
      <c r="M113" s="5"/>
      <c r="N113" s="3">
        <f>VLOOKUP(H113,Total!H113:AC625,22,FALSE)</f>
        <v>0</v>
      </c>
      <c r="O113" s="4">
        <f t="shared" si="4"/>
        <v>0</v>
      </c>
      <c r="P113" s="3">
        <v>0</v>
      </c>
      <c r="Q113" s="5">
        <f>VLOOKUP(H113,Total!H113:AD625,23,FALSE)</f>
        <v>0</v>
      </c>
      <c r="R113" s="26">
        <f t="shared" si="5"/>
        <v>0</v>
      </c>
    </row>
    <row r="114" spans="1:18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25">
        <v>5.25</v>
      </c>
      <c r="K114" s="5">
        <f>VLOOKUP(H114,Total!H114:R626,11,FALSE)</f>
        <v>0</v>
      </c>
      <c r="L114" s="4">
        <f t="shared" si="3"/>
        <v>0</v>
      </c>
      <c r="M114" s="5"/>
      <c r="N114" s="3">
        <f>VLOOKUP(H114,Total!H114:AC626,22,FALSE)</f>
        <v>0</v>
      </c>
      <c r="O114" s="4">
        <f t="shared" si="4"/>
        <v>0</v>
      </c>
      <c r="P114" s="3">
        <v>0</v>
      </c>
      <c r="Q114" s="5">
        <f>VLOOKUP(H114,Total!H114:AD626,23,FALSE)</f>
        <v>0</v>
      </c>
      <c r="R114" s="26">
        <f t="shared" si="5"/>
        <v>0</v>
      </c>
    </row>
    <row r="115" spans="1:18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25">
        <v>10.395000000000001</v>
      </c>
      <c r="K115" s="5">
        <f>VLOOKUP(H115,Total!H115:R627,11,FALSE)</f>
        <v>0</v>
      </c>
      <c r="L115" s="4">
        <f t="shared" si="3"/>
        <v>0</v>
      </c>
      <c r="M115" s="5"/>
      <c r="N115" s="3">
        <f>VLOOKUP(H115,Total!H115:AC627,22,FALSE)</f>
        <v>0</v>
      </c>
      <c r="O115" s="4">
        <f t="shared" si="4"/>
        <v>0</v>
      </c>
      <c r="P115" s="3">
        <v>0</v>
      </c>
      <c r="Q115" s="5">
        <f>VLOOKUP(H115,Total!H115:AD627,23,FALSE)</f>
        <v>0</v>
      </c>
      <c r="R115" s="26">
        <f t="shared" si="5"/>
        <v>0</v>
      </c>
    </row>
    <row r="116" spans="1:18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25">
        <v>5.04</v>
      </c>
      <c r="K116" s="5">
        <f>VLOOKUP(H116,Total!H116:R628,11,FALSE)</f>
        <v>0</v>
      </c>
      <c r="L116" s="4">
        <f t="shared" si="3"/>
        <v>0</v>
      </c>
      <c r="M116" s="5"/>
      <c r="N116" s="3">
        <f>VLOOKUP(H116,Total!H116:AC628,22,FALSE)</f>
        <v>0</v>
      </c>
      <c r="O116" s="4">
        <f t="shared" si="4"/>
        <v>0</v>
      </c>
      <c r="P116" s="3">
        <v>0</v>
      </c>
      <c r="Q116" s="5">
        <f>VLOOKUP(H116,Total!H116:AD628,23,FALSE)</f>
        <v>0</v>
      </c>
      <c r="R116" s="26">
        <f t="shared" si="5"/>
        <v>0</v>
      </c>
    </row>
    <row r="117" spans="1:18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25">
        <v>28.77</v>
      </c>
      <c r="K117" s="5">
        <f>VLOOKUP(H117,Total!H117:R629,11,FALSE)</f>
        <v>0</v>
      </c>
      <c r="L117" s="4">
        <f t="shared" si="3"/>
        <v>0</v>
      </c>
      <c r="M117" s="5"/>
      <c r="N117" s="3">
        <f>VLOOKUP(H117,Total!H117:AC629,22,FALSE)</f>
        <v>0</v>
      </c>
      <c r="O117" s="4">
        <f t="shared" si="4"/>
        <v>0</v>
      </c>
      <c r="P117" s="3">
        <v>0</v>
      </c>
      <c r="Q117" s="5">
        <f>VLOOKUP(H117,Total!H117:AD629,23,FALSE)</f>
        <v>0</v>
      </c>
      <c r="R117" s="26">
        <f t="shared" si="5"/>
        <v>0</v>
      </c>
    </row>
    <row r="118" spans="1:18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25">
        <v>16.065000000000001</v>
      </c>
      <c r="K118" s="5">
        <f>VLOOKUP(H118,Total!H118:R630,11,FALSE)</f>
        <v>0</v>
      </c>
      <c r="L118" s="4">
        <f t="shared" si="3"/>
        <v>0</v>
      </c>
      <c r="M118" s="5"/>
      <c r="N118" s="3">
        <f>VLOOKUP(H118,Total!H118:AC630,22,FALSE)</f>
        <v>0</v>
      </c>
      <c r="O118" s="4">
        <f t="shared" si="4"/>
        <v>0</v>
      </c>
      <c r="P118" s="3">
        <v>0</v>
      </c>
      <c r="Q118" s="5">
        <f>VLOOKUP(H118,Total!H118:AD630,23,FALSE)</f>
        <v>0</v>
      </c>
      <c r="R118" s="26">
        <f t="shared" si="5"/>
        <v>0</v>
      </c>
    </row>
    <row r="119" spans="1:18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25">
        <v>23.310000000000002</v>
      </c>
      <c r="K119" s="5">
        <f>VLOOKUP(H119,Total!H119:R631,11,FALSE)</f>
        <v>0</v>
      </c>
      <c r="L119" s="4">
        <f t="shared" si="3"/>
        <v>0</v>
      </c>
      <c r="M119" s="5"/>
      <c r="N119" s="3">
        <f>VLOOKUP(H119,Total!H119:AC631,22,FALSE)</f>
        <v>0</v>
      </c>
      <c r="O119" s="4">
        <f t="shared" si="4"/>
        <v>0</v>
      </c>
      <c r="P119" s="3">
        <v>0</v>
      </c>
      <c r="Q119" s="5">
        <f>VLOOKUP(H119,Total!H119:AD631,23,FALSE)</f>
        <v>0</v>
      </c>
      <c r="R119" s="26">
        <f t="shared" si="5"/>
        <v>0</v>
      </c>
    </row>
    <row r="120" spans="1:18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25">
        <v>8.2949999999999999</v>
      </c>
      <c r="K120" s="5">
        <f>VLOOKUP(H120,Total!H120:R632,11,FALSE)</f>
        <v>0</v>
      </c>
      <c r="L120" s="4">
        <f t="shared" si="3"/>
        <v>0</v>
      </c>
      <c r="M120" s="5"/>
      <c r="N120" s="3">
        <f>VLOOKUP(H120,Total!H120:AC632,22,FALSE)</f>
        <v>0</v>
      </c>
      <c r="O120" s="4">
        <f t="shared" si="4"/>
        <v>0</v>
      </c>
      <c r="P120" s="3">
        <v>0</v>
      </c>
      <c r="Q120" s="5">
        <f>VLOOKUP(H120,Total!H120:AD632,23,FALSE)</f>
        <v>0</v>
      </c>
      <c r="R120" s="26">
        <f t="shared" si="5"/>
        <v>0</v>
      </c>
    </row>
    <row r="121" spans="1:18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25">
        <v>101.01</v>
      </c>
      <c r="K121" s="5">
        <f>VLOOKUP(H121,Total!H121:R633,11,FALSE)</f>
        <v>0</v>
      </c>
      <c r="L121" s="4">
        <f t="shared" si="3"/>
        <v>0</v>
      </c>
      <c r="M121" s="5"/>
      <c r="N121" s="3">
        <f>VLOOKUP(H121,Total!H121:AC633,22,FALSE)</f>
        <v>0</v>
      </c>
      <c r="O121" s="4">
        <f t="shared" si="4"/>
        <v>0</v>
      </c>
      <c r="P121" s="3">
        <v>0</v>
      </c>
      <c r="Q121" s="5">
        <f>VLOOKUP(H121,Total!H121:AD633,23,FALSE)</f>
        <v>0</v>
      </c>
      <c r="R121" s="26">
        <f t="shared" si="5"/>
        <v>0</v>
      </c>
    </row>
    <row r="122" spans="1:18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25">
        <v>4.83</v>
      </c>
      <c r="K122" s="5">
        <f>VLOOKUP(H122,Total!H122:R634,11,FALSE)</f>
        <v>0</v>
      </c>
      <c r="L122" s="4">
        <f t="shared" si="3"/>
        <v>0</v>
      </c>
      <c r="M122" s="5"/>
      <c r="N122" s="3">
        <f>VLOOKUP(H122,Total!H122:AC634,22,FALSE)</f>
        <v>0</v>
      </c>
      <c r="O122" s="4">
        <f t="shared" si="4"/>
        <v>0</v>
      </c>
      <c r="P122" s="3">
        <v>0</v>
      </c>
      <c r="Q122" s="5">
        <f>VLOOKUP(H122,Total!H122:AD634,23,FALSE)</f>
        <v>0</v>
      </c>
      <c r="R122" s="26">
        <f t="shared" si="5"/>
        <v>0</v>
      </c>
    </row>
    <row r="123" spans="1:18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25">
        <v>4.41</v>
      </c>
      <c r="K123" s="5">
        <f>VLOOKUP(H123,Total!H123:R635,11,FALSE)</f>
        <v>0</v>
      </c>
      <c r="L123" s="4">
        <f t="shared" si="3"/>
        <v>0</v>
      </c>
      <c r="M123" s="5"/>
      <c r="N123" s="3">
        <f>VLOOKUP(H123,Total!H123:AC635,22,FALSE)</f>
        <v>0</v>
      </c>
      <c r="O123" s="4">
        <f t="shared" si="4"/>
        <v>0</v>
      </c>
      <c r="P123" s="3">
        <v>0</v>
      </c>
      <c r="Q123" s="5">
        <f>VLOOKUP(H123,Total!H123:AD635,23,FALSE)</f>
        <v>0</v>
      </c>
      <c r="R123" s="26">
        <f t="shared" si="5"/>
        <v>0</v>
      </c>
    </row>
    <row r="124" spans="1:18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25">
        <v>0.94499999999999995</v>
      </c>
      <c r="K124" s="5">
        <f>VLOOKUP(H124,Total!H124:R636,11,FALSE)</f>
        <v>0</v>
      </c>
      <c r="L124" s="4">
        <f t="shared" si="3"/>
        <v>0</v>
      </c>
      <c r="M124" s="5"/>
      <c r="N124" s="3">
        <f>VLOOKUP(H124,Total!H124:AC636,22,FALSE)</f>
        <v>0</v>
      </c>
      <c r="O124" s="4">
        <f t="shared" si="4"/>
        <v>0</v>
      </c>
      <c r="P124" s="3">
        <v>0</v>
      </c>
      <c r="Q124" s="5">
        <f>VLOOKUP(H124,Total!H124:AD636,23,FALSE)</f>
        <v>0</v>
      </c>
      <c r="R124" s="26">
        <f t="shared" si="5"/>
        <v>0</v>
      </c>
    </row>
    <row r="125" spans="1:18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25">
        <v>3.3600000000000003</v>
      </c>
      <c r="K125" s="5">
        <f>VLOOKUP(H125,Total!H125:R637,11,FALSE)</f>
        <v>0</v>
      </c>
      <c r="L125" s="4">
        <f t="shared" si="3"/>
        <v>0</v>
      </c>
      <c r="M125" s="5"/>
      <c r="N125" s="3">
        <f>VLOOKUP(H125,Total!H125:AC637,22,FALSE)</f>
        <v>0</v>
      </c>
      <c r="O125" s="4">
        <f t="shared" si="4"/>
        <v>0</v>
      </c>
      <c r="P125" s="3">
        <v>0</v>
      </c>
      <c r="Q125" s="5">
        <f>VLOOKUP(H125,Total!H125:AD637,23,FALSE)</f>
        <v>0</v>
      </c>
      <c r="R125" s="26">
        <f t="shared" si="5"/>
        <v>0</v>
      </c>
    </row>
    <row r="126" spans="1:18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25">
        <v>16.59</v>
      </c>
      <c r="K126" s="5">
        <f>VLOOKUP(H126,Total!H126:R638,11,FALSE)</f>
        <v>3</v>
      </c>
      <c r="L126" s="4">
        <f t="shared" si="3"/>
        <v>18.083182640144667</v>
      </c>
      <c r="M126" s="5"/>
      <c r="N126" s="3">
        <f>VLOOKUP(H126,Total!H126:AC638,22,FALSE)</f>
        <v>0</v>
      </c>
      <c r="O126" s="4">
        <f t="shared" si="4"/>
        <v>0</v>
      </c>
      <c r="P126" s="3">
        <v>0</v>
      </c>
      <c r="Q126" s="5">
        <f>VLOOKUP(H126,Total!H126:AD638,23,FALSE)</f>
        <v>0</v>
      </c>
      <c r="R126" s="26">
        <f t="shared" si="5"/>
        <v>0</v>
      </c>
    </row>
    <row r="127" spans="1:18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25">
        <v>11.76</v>
      </c>
      <c r="K127" s="5">
        <f>VLOOKUP(H127,Total!H127:R639,11,FALSE)</f>
        <v>0</v>
      </c>
      <c r="L127" s="4">
        <f t="shared" si="3"/>
        <v>0</v>
      </c>
      <c r="M127" s="5"/>
      <c r="N127" s="3">
        <f>VLOOKUP(H127,Total!H127:AC639,22,FALSE)</f>
        <v>0</v>
      </c>
      <c r="O127" s="4">
        <f t="shared" si="4"/>
        <v>0</v>
      </c>
      <c r="P127" s="3">
        <v>0</v>
      </c>
      <c r="Q127" s="5">
        <f>VLOOKUP(H127,Total!H127:AD639,23,FALSE)</f>
        <v>0</v>
      </c>
      <c r="R127" s="26">
        <f t="shared" si="5"/>
        <v>0</v>
      </c>
    </row>
    <row r="128" spans="1:18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25">
        <v>3.3600000000000003</v>
      </c>
      <c r="K128" s="5">
        <f>VLOOKUP(H128,Total!H128:R640,11,FALSE)</f>
        <v>0</v>
      </c>
      <c r="L128" s="4">
        <f t="shared" si="3"/>
        <v>0</v>
      </c>
      <c r="M128" s="5"/>
      <c r="N128" s="3">
        <f>VLOOKUP(H128,Total!H128:AC640,22,FALSE)</f>
        <v>0</v>
      </c>
      <c r="O128" s="4">
        <f t="shared" si="4"/>
        <v>0</v>
      </c>
      <c r="P128" s="3">
        <v>0</v>
      </c>
      <c r="Q128" s="5">
        <f>VLOOKUP(H128,Total!H128:AD640,23,FALSE)</f>
        <v>0</v>
      </c>
      <c r="R128" s="26">
        <f t="shared" si="5"/>
        <v>0</v>
      </c>
    </row>
    <row r="129" spans="1:18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25">
        <v>4.62</v>
      </c>
      <c r="K129" s="5">
        <f>VLOOKUP(H129,Total!H129:R641,11,FALSE)</f>
        <v>0</v>
      </c>
      <c r="L129" s="4">
        <f t="shared" si="3"/>
        <v>0</v>
      </c>
      <c r="M129" s="5"/>
      <c r="N129" s="3">
        <f>VLOOKUP(H129,Total!H129:AC641,22,FALSE)</f>
        <v>0</v>
      </c>
      <c r="O129" s="4">
        <f t="shared" si="4"/>
        <v>0</v>
      </c>
      <c r="P129" s="3">
        <v>0</v>
      </c>
      <c r="Q129" s="5">
        <f>VLOOKUP(H129,Total!H129:AD641,23,FALSE)</f>
        <v>0</v>
      </c>
      <c r="R129" s="26">
        <f t="shared" si="5"/>
        <v>0</v>
      </c>
    </row>
    <row r="130" spans="1:18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25">
        <v>5.6700000000000008</v>
      </c>
      <c r="K130" s="5">
        <f>VLOOKUP(H130,Total!H130:R642,11,FALSE)</f>
        <v>0</v>
      </c>
      <c r="L130" s="4">
        <f t="shared" si="3"/>
        <v>0</v>
      </c>
      <c r="M130" s="5"/>
      <c r="N130" s="3">
        <f>VLOOKUP(H130,Total!H130:AC642,22,FALSE)</f>
        <v>0</v>
      </c>
      <c r="O130" s="4">
        <f t="shared" si="4"/>
        <v>0</v>
      </c>
      <c r="P130" s="3">
        <v>0</v>
      </c>
      <c r="Q130" s="5">
        <f>VLOOKUP(H130,Total!H130:AD642,23,FALSE)</f>
        <v>0</v>
      </c>
      <c r="R130" s="26">
        <f t="shared" si="5"/>
        <v>0</v>
      </c>
    </row>
    <row r="131" spans="1:18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25">
        <v>3.2549999999999999</v>
      </c>
      <c r="K131" s="5">
        <f>VLOOKUP(H131,Total!H131:R643,11,FALSE)</f>
        <v>0</v>
      </c>
      <c r="L131" s="4">
        <f t="shared" si="3"/>
        <v>0</v>
      </c>
      <c r="M131" s="5"/>
      <c r="N131" s="3">
        <f>VLOOKUP(H131,Total!H131:AC643,22,FALSE)</f>
        <v>0</v>
      </c>
      <c r="O131" s="4">
        <f t="shared" si="4"/>
        <v>0</v>
      </c>
      <c r="P131" s="3">
        <v>0</v>
      </c>
      <c r="Q131" s="5">
        <f>VLOOKUP(H131,Total!H131:AD643,23,FALSE)</f>
        <v>0</v>
      </c>
      <c r="R131" s="26">
        <f t="shared" si="5"/>
        <v>0</v>
      </c>
    </row>
    <row r="132" spans="1:18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25">
        <v>9.7650000000000006</v>
      </c>
      <c r="K132" s="5">
        <f>VLOOKUP(H132,Total!H132:R644,11,FALSE)</f>
        <v>0</v>
      </c>
      <c r="L132" s="4">
        <f t="shared" si="3"/>
        <v>0</v>
      </c>
      <c r="M132" s="5"/>
      <c r="N132" s="3">
        <f>VLOOKUP(H132,Total!H132:AC644,22,FALSE)</f>
        <v>0</v>
      </c>
      <c r="O132" s="4">
        <f t="shared" si="4"/>
        <v>0</v>
      </c>
      <c r="P132" s="3">
        <v>0</v>
      </c>
      <c r="Q132" s="5">
        <f>VLOOKUP(H132,Total!H132:AD644,23,FALSE)</f>
        <v>0</v>
      </c>
      <c r="R132" s="26">
        <f t="shared" si="5"/>
        <v>0</v>
      </c>
    </row>
    <row r="133" spans="1:18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25">
        <v>3.6750000000000003</v>
      </c>
      <c r="K133" s="5">
        <f>VLOOKUP(H133,Total!H133:R645,11,FALSE)</f>
        <v>0</v>
      </c>
      <c r="L133" s="4">
        <f t="shared" si="3"/>
        <v>0</v>
      </c>
      <c r="M133" s="5"/>
      <c r="N133" s="3">
        <f>VLOOKUP(H133,Total!H133:AC645,22,FALSE)</f>
        <v>0</v>
      </c>
      <c r="O133" s="4">
        <f t="shared" si="4"/>
        <v>0</v>
      </c>
      <c r="P133" s="3">
        <v>0</v>
      </c>
      <c r="Q133" s="5">
        <f>VLOOKUP(H133,Total!H133:AD645,23,FALSE)</f>
        <v>0</v>
      </c>
      <c r="R133" s="26">
        <f t="shared" si="5"/>
        <v>0</v>
      </c>
    </row>
    <row r="134" spans="1:18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25">
        <v>18.375</v>
      </c>
      <c r="K134" s="5">
        <f>VLOOKUP(H134,Total!H134:R646,11,FALSE)</f>
        <v>0</v>
      </c>
      <c r="L134" s="4">
        <f t="shared" ref="L134:L197" si="6">+IFERROR(K134/J134,0) * 100</f>
        <v>0</v>
      </c>
      <c r="M134" s="5"/>
      <c r="N134" s="3">
        <f>VLOOKUP(H134,Total!H134:AC646,22,FALSE)</f>
        <v>0</v>
      </c>
      <c r="O134" s="4">
        <f t="shared" ref="O134:O197" si="7">+IFERROR(N134/M134,0) * 100</f>
        <v>0</v>
      </c>
      <c r="P134" s="3">
        <v>0</v>
      </c>
      <c r="Q134" s="5">
        <f>VLOOKUP(H134,Total!H134:AD646,23,FALSE)</f>
        <v>0</v>
      </c>
      <c r="R134" s="26">
        <f t="shared" ref="R134:R197" si="8">+IFERROR(Q134/P134,0) * 100</f>
        <v>0</v>
      </c>
    </row>
    <row r="135" spans="1:18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25">
        <v>2.2050000000000001</v>
      </c>
      <c r="K135" s="5">
        <f>VLOOKUP(H135,Total!H135:R647,11,FALSE)</f>
        <v>0</v>
      </c>
      <c r="L135" s="4">
        <f t="shared" si="6"/>
        <v>0</v>
      </c>
      <c r="M135" s="5"/>
      <c r="N135" s="3">
        <f>VLOOKUP(H135,Total!H135:AC647,22,FALSE)</f>
        <v>0</v>
      </c>
      <c r="O135" s="4">
        <f t="shared" si="7"/>
        <v>0</v>
      </c>
      <c r="P135" s="3">
        <v>0</v>
      </c>
      <c r="Q135" s="5">
        <f>VLOOKUP(H135,Total!H135:AD647,23,FALSE)</f>
        <v>0</v>
      </c>
      <c r="R135" s="26">
        <f t="shared" si="8"/>
        <v>0</v>
      </c>
    </row>
    <row r="136" spans="1:18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25">
        <v>103.95</v>
      </c>
      <c r="K136" s="5">
        <f>VLOOKUP(H136,Total!H136:R648,11,FALSE)</f>
        <v>0</v>
      </c>
      <c r="L136" s="4">
        <f t="shared" si="6"/>
        <v>0</v>
      </c>
      <c r="M136" s="5"/>
      <c r="N136" s="3">
        <f>VLOOKUP(H136,Total!H136:AC648,22,FALSE)</f>
        <v>25</v>
      </c>
      <c r="O136" s="4">
        <f t="shared" si="7"/>
        <v>0</v>
      </c>
      <c r="P136" s="3">
        <v>0</v>
      </c>
      <c r="Q136" s="5">
        <f>VLOOKUP(H136,Total!H136:AD648,23,FALSE)</f>
        <v>0</v>
      </c>
      <c r="R136" s="26">
        <f t="shared" si="8"/>
        <v>0</v>
      </c>
    </row>
    <row r="137" spans="1:18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25">
        <v>10.920000000000002</v>
      </c>
      <c r="K137" s="5">
        <f>VLOOKUP(H137,Total!H137:R649,11,FALSE)</f>
        <v>0</v>
      </c>
      <c r="L137" s="4">
        <f t="shared" si="6"/>
        <v>0</v>
      </c>
      <c r="M137" s="5"/>
      <c r="N137" s="3">
        <f>VLOOKUP(H137,Total!H137:AC649,22,FALSE)</f>
        <v>0</v>
      </c>
      <c r="O137" s="4">
        <f t="shared" si="7"/>
        <v>0</v>
      </c>
      <c r="P137" s="3">
        <v>0</v>
      </c>
      <c r="Q137" s="5">
        <f>VLOOKUP(H137,Total!H137:AD649,23,FALSE)</f>
        <v>0</v>
      </c>
      <c r="R137" s="26">
        <f t="shared" si="8"/>
        <v>0</v>
      </c>
    </row>
    <row r="138" spans="1:18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25">
        <v>5.3550000000000004</v>
      </c>
      <c r="K138" s="5">
        <f>VLOOKUP(H138,Total!H138:R650,11,FALSE)</f>
        <v>0</v>
      </c>
      <c r="L138" s="4">
        <f t="shared" si="6"/>
        <v>0</v>
      </c>
      <c r="M138" s="5"/>
      <c r="N138" s="3">
        <f>VLOOKUP(H138,Total!H138:AC650,22,FALSE)</f>
        <v>0</v>
      </c>
      <c r="O138" s="4">
        <f t="shared" si="7"/>
        <v>0</v>
      </c>
      <c r="P138" s="3">
        <v>0</v>
      </c>
      <c r="Q138" s="5">
        <f>VLOOKUP(H138,Total!H138:AD650,23,FALSE)</f>
        <v>0</v>
      </c>
      <c r="R138" s="26">
        <f t="shared" si="8"/>
        <v>0</v>
      </c>
    </row>
    <row r="139" spans="1:18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25">
        <v>19.53</v>
      </c>
      <c r="K139" s="5">
        <f>VLOOKUP(H139,Total!H139:R651,11,FALSE)</f>
        <v>0</v>
      </c>
      <c r="L139" s="4">
        <f t="shared" si="6"/>
        <v>0</v>
      </c>
      <c r="M139" s="5"/>
      <c r="N139" s="3">
        <f>VLOOKUP(H139,Total!H139:AC651,22,FALSE)</f>
        <v>0</v>
      </c>
      <c r="O139" s="4">
        <f t="shared" si="7"/>
        <v>0</v>
      </c>
      <c r="P139" s="3">
        <v>0</v>
      </c>
      <c r="Q139" s="5">
        <f>VLOOKUP(H139,Total!H139:AD651,23,FALSE)</f>
        <v>0</v>
      </c>
      <c r="R139" s="26">
        <f t="shared" si="8"/>
        <v>0</v>
      </c>
    </row>
    <row r="140" spans="1:18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25">
        <v>9.4500000000000011</v>
      </c>
      <c r="K140" s="5">
        <f>VLOOKUP(H140,Total!H140:R652,11,FALSE)</f>
        <v>0</v>
      </c>
      <c r="L140" s="4">
        <f t="shared" si="6"/>
        <v>0</v>
      </c>
      <c r="M140" s="5"/>
      <c r="N140" s="3">
        <f>VLOOKUP(H140,Total!H140:AC652,22,FALSE)</f>
        <v>0</v>
      </c>
      <c r="O140" s="4">
        <f t="shared" si="7"/>
        <v>0</v>
      </c>
      <c r="P140" s="3">
        <v>0</v>
      </c>
      <c r="Q140" s="5">
        <f>VLOOKUP(H140,Total!H140:AD652,23,FALSE)</f>
        <v>0</v>
      </c>
      <c r="R140" s="26">
        <f t="shared" si="8"/>
        <v>0</v>
      </c>
    </row>
    <row r="141" spans="1:18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25">
        <v>52.29</v>
      </c>
      <c r="K141" s="5">
        <f>VLOOKUP(H141,Total!H141:R653,11,FALSE)</f>
        <v>0</v>
      </c>
      <c r="L141" s="4">
        <f t="shared" si="6"/>
        <v>0</v>
      </c>
      <c r="M141" s="5"/>
      <c r="N141" s="3">
        <f>VLOOKUP(H141,Total!H141:AC653,22,FALSE)</f>
        <v>36</v>
      </c>
      <c r="O141" s="4">
        <f t="shared" si="7"/>
        <v>0</v>
      </c>
      <c r="P141" s="3">
        <v>0</v>
      </c>
      <c r="Q141" s="5">
        <f>VLOOKUP(H141,Total!H141:AD653,23,FALSE)</f>
        <v>0</v>
      </c>
      <c r="R141" s="26">
        <f t="shared" si="8"/>
        <v>0</v>
      </c>
    </row>
    <row r="142" spans="1:18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25">
        <v>7.3500000000000005</v>
      </c>
      <c r="K142" s="5">
        <f>VLOOKUP(H142,Total!H142:R654,11,FALSE)</f>
        <v>0</v>
      </c>
      <c r="L142" s="4">
        <f t="shared" si="6"/>
        <v>0</v>
      </c>
      <c r="M142" s="5"/>
      <c r="N142" s="3">
        <f>VLOOKUP(H142,Total!H142:AC654,22,FALSE)</f>
        <v>0</v>
      </c>
      <c r="O142" s="4">
        <f t="shared" si="7"/>
        <v>0</v>
      </c>
      <c r="P142" s="3">
        <v>0</v>
      </c>
      <c r="Q142" s="5">
        <f>VLOOKUP(H142,Total!H142:AD654,23,FALSE)</f>
        <v>0</v>
      </c>
      <c r="R142" s="26">
        <f t="shared" si="8"/>
        <v>0</v>
      </c>
    </row>
    <row r="143" spans="1:18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25">
        <v>8.1900000000000013</v>
      </c>
      <c r="K143" s="5">
        <f>VLOOKUP(H143,Total!H143:R655,11,FALSE)</f>
        <v>0</v>
      </c>
      <c r="L143" s="4">
        <f t="shared" si="6"/>
        <v>0</v>
      </c>
      <c r="M143" s="5"/>
      <c r="N143" s="3">
        <f>VLOOKUP(H143,Total!H143:AC655,22,FALSE)</f>
        <v>0</v>
      </c>
      <c r="O143" s="4">
        <f t="shared" si="7"/>
        <v>0</v>
      </c>
      <c r="P143" s="3">
        <v>0</v>
      </c>
      <c r="Q143" s="5">
        <f>VLOOKUP(H143,Total!H143:AD655,23,FALSE)</f>
        <v>0</v>
      </c>
      <c r="R143" s="26">
        <f t="shared" si="8"/>
        <v>0</v>
      </c>
    </row>
    <row r="144" spans="1:18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25">
        <v>5.7750000000000004</v>
      </c>
      <c r="K144" s="5">
        <f>VLOOKUP(H144,Total!H144:R656,11,FALSE)</f>
        <v>0</v>
      </c>
      <c r="L144" s="4">
        <f t="shared" si="6"/>
        <v>0</v>
      </c>
      <c r="M144" s="5"/>
      <c r="N144" s="3">
        <f>VLOOKUP(H144,Total!H144:AC656,22,FALSE)</f>
        <v>0</v>
      </c>
      <c r="O144" s="4">
        <f t="shared" si="7"/>
        <v>0</v>
      </c>
      <c r="P144" s="3">
        <v>0</v>
      </c>
      <c r="Q144" s="5">
        <f>VLOOKUP(H144,Total!H144:AD656,23,FALSE)</f>
        <v>0</v>
      </c>
      <c r="R144" s="26">
        <f t="shared" si="8"/>
        <v>0</v>
      </c>
    </row>
    <row r="145" spans="1:18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25">
        <v>5.1450000000000005</v>
      </c>
      <c r="K145" s="5">
        <f>VLOOKUP(H145,Total!H145:R657,11,FALSE)</f>
        <v>0</v>
      </c>
      <c r="L145" s="4">
        <f t="shared" si="6"/>
        <v>0</v>
      </c>
      <c r="M145" s="5"/>
      <c r="N145" s="3">
        <f>VLOOKUP(H145,Total!H145:AC657,22,FALSE)</f>
        <v>0</v>
      </c>
      <c r="O145" s="4">
        <f t="shared" si="7"/>
        <v>0</v>
      </c>
      <c r="P145" s="3">
        <v>0</v>
      </c>
      <c r="Q145" s="5">
        <f>VLOOKUP(H145,Total!H145:AD657,23,FALSE)</f>
        <v>0</v>
      </c>
      <c r="R145" s="26">
        <f t="shared" si="8"/>
        <v>0</v>
      </c>
    </row>
    <row r="146" spans="1:18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25">
        <v>58.695000000000007</v>
      </c>
      <c r="K146" s="5">
        <f>VLOOKUP(H146,Total!H146:R658,11,FALSE)</f>
        <v>0</v>
      </c>
      <c r="L146" s="4">
        <f t="shared" si="6"/>
        <v>0</v>
      </c>
      <c r="M146" s="5"/>
      <c r="N146" s="3">
        <f>VLOOKUP(H146,Total!H146:AC658,22,FALSE)</f>
        <v>0</v>
      </c>
      <c r="O146" s="4">
        <f t="shared" si="7"/>
        <v>0</v>
      </c>
      <c r="P146" s="3">
        <v>0</v>
      </c>
      <c r="Q146" s="5">
        <f>VLOOKUP(H146,Total!H146:AD658,23,FALSE)</f>
        <v>0</v>
      </c>
      <c r="R146" s="26">
        <f t="shared" si="8"/>
        <v>0</v>
      </c>
    </row>
    <row r="147" spans="1:18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25">
        <v>13.65</v>
      </c>
      <c r="K147" s="5">
        <f>VLOOKUP(H147,Total!H147:R659,11,FALSE)</f>
        <v>0</v>
      </c>
      <c r="L147" s="4">
        <f t="shared" si="6"/>
        <v>0</v>
      </c>
      <c r="M147" s="5"/>
      <c r="N147" s="3">
        <f>VLOOKUP(H147,Total!H147:AC659,22,FALSE)</f>
        <v>0</v>
      </c>
      <c r="O147" s="4">
        <f t="shared" si="7"/>
        <v>0</v>
      </c>
      <c r="P147" s="3">
        <v>0</v>
      </c>
      <c r="Q147" s="5">
        <f>VLOOKUP(H147,Total!H147:AD659,23,FALSE)</f>
        <v>0</v>
      </c>
      <c r="R147" s="26">
        <f t="shared" si="8"/>
        <v>0</v>
      </c>
    </row>
    <row r="148" spans="1:18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25">
        <v>7.875</v>
      </c>
      <c r="K148" s="5">
        <f>VLOOKUP(H148,Total!H148:R660,11,FALSE)</f>
        <v>0</v>
      </c>
      <c r="L148" s="4">
        <f t="shared" si="6"/>
        <v>0</v>
      </c>
      <c r="M148" s="5"/>
      <c r="N148" s="3">
        <f>VLOOKUP(H148,Total!H148:AC660,22,FALSE)</f>
        <v>0</v>
      </c>
      <c r="O148" s="4">
        <f t="shared" si="7"/>
        <v>0</v>
      </c>
      <c r="P148" s="3">
        <v>0</v>
      </c>
      <c r="Q148" s="5">
        <f>VLOOKUP(H148,Total!H148:AD660,23,FALSE)</f>
        <v>0</v>
      </c>
      <c r="R148" s="26">
        <f t="shared" si="8"/>
        <v>0</v>
      </c>
    </row>
    <row r="149" spans="1:18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25">
        <v>3.5700000000000003</v>
      </c>
      <c r="K149" s="5">
        <f>VLOOKUP(H149,Total!H149:R661,11,FALSE)</f>
        <v>0</v>
      </c>
      <c r="L149" s="4">
        <f t="shared" si="6"/>
        <v>0</v>
      </c>
      <c r="M149" s="5"/>
      <c r="N149" s="3">
        <f>VLOOKUP(H149,Total!H149:AC661,22,FALSE)</f>
        <v>0</v>
      </c>
      <c r="O149" s="4">
        <f t="shared" si="7"/>
        <v>0</v>
      </c>
      <c r="P149" s="3">
        <v>0</v>
      </c>
      <c r="Q149" s="5">
        <f>VLOOKUP(H149,Total!H149:AD661,23,FALSE)</f>
        <v>0</v>
      </c>
      <c r="R149" s="26">
        <f t="shared" si="8"/>
        <v>0</v>
      </c>
    </row>
    <row r="150" spans="1:18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25">
        <v>14.175000000000001</v>
      </c>
      <c r="K150" s="5">
        <f>VLOOKUP(H150,Total!H150:R662,11,FALSE)</f>
        <v>0</v>
      </c>
      <c r="L150" s="4">
        <f t="shared" si="6"/>
        <v>0</v>
      </c>
      <c r="M150" s="5"/>
      <c r="N150" s="3">
        <f>VLOOKUP(H150,Total!H150:AC662,22,FALSE)</f>
        <v>0</v>
      </c>
      <c r="O150" s="4">
        <f t="shared" si="7"/>
        <v>0</v>
      </c>
      <c r="P150" s="3">
        <v>0</v>
      </c>
      <c r="Q150" s="5">
        <f>VLOOKUP(H150,Total!H150:AD662,23,FALSE)</f>
        <v>0</v>
      </c>
      <c r="R150" s="26">
        <f t="shared" si="8"/>
        <v>0</v>
      </c>
    </row>
    <row r="151" spans="1:18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25">
        <v>13.65</v>
      </c>
      <c r="K151" s="5">
        <f>VLOOKUP(H151,Total!H151:R663,11,FALSE)</f>
        <v>0</v>
      </c>
      <c r="L151" s="4">
        <f t="shared" si="6"/>
        <v>0</v>
      </c>
      <c r="M151" s="5"/>
      <c r="N151" s="3">
        <f>VLOOKUP(H151,Total!H151:AC663,22,FALSE)</f>
        <v>0</v>
      </c>
      <c r="O151" s="4">
        <f t="shared" si="7"/>
        <v>0</v>
      </c>
      <c r="P151" s="3">
        <v>0</v>
      </c>
      <c r="Q151" s="5">
        <f>VLOOKUP(H151,Total!H151:AD663,23,FALSE)</f>
        <v>0</v>
      </c>
      <c r="R151" s="26">
        <f t="shared" si="8"/>
        <v>0</v>
      </c>
    </row>
    <row r="152" spans="1:18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25">
        <v>15.75</v>
      </c>
      <c r="K152" s="5">
        <f>VLOOKUP(H152,Total!H152:R664,11,FALSE)</f>
        <v>0</v>
      </c>
      <c r="L152" s="4">
        <f t="shared" si="6"/>
        <v>0</v>
      </c>
      <c r="M152" s="5"/>
      <c r="N152" s="3">
        <f>VLOOKUP(H152,Total!H152:AC664,22,FALSE)</f>
        <v>0</v>
      </c>
      <c r="O152" s="4">
        <f t="shared" si="7"/>
        <v>0</v>
      </c>
      <c r="P152" s="3">
        <v>0</v>
      </c>
      <c r="Q152" s="5">
        <f>VLOOKUP(H152,Total!H152:AD664,23,FALSE)</f>
        <v>0</v>
      </c>
      <c r="R152" s="26">
        <f t="shared" si="8"/>
        <v>0</v>
      </c>
    </row>
    <row r="153" spans="1:18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25">
        <v>5.9850000000000003</v>
      </c>
      <c r="K153" s="5">
        <f>VLOOKUP(H153,Total!H153:R665,11,FALSE)</f>
        <v>0</v>
      </c>
      <c r="L153" s="4">
        <f t="shared" si="6"/>
        <v>0</v>
      </c>
      <c r="M153" s="5"/>
      <c r="N153" s="3">
        <f>VLOOKUP(H153,Total!H153:AC665,22,FALSE)</f>
        <v>0</v>
      </c>
      <c r="O153" s="4">
        <f t="shared" si="7"/>
        <v>0</v>
      </c>
      <c r="P153" s="3">
        <v>0</v>
      </c>
      <c r="Q153" s="5">
        <f>VLOOKUP(H153,Total!H153:AD665,23,FALSE)</f>
        <v>0</v>
      </c>
      <c r="R153" s="26">
        <f t="shared" si="8"/>
        <v>0</v>
      </c>
    </row>
    <row r="154" spans="1:18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25">
        <v>51.975000000000001</v>
      </c>
      <c r="K154" s="5">
        <f>VLOOKUP(H154,Total!H154:R666,11,FALSE)</f>
        <v>0</v>
      </c>
      <c r="L154" s="4">
        <f t="shared" si="6"/>
        <v>0</v>
      </c>
      <c r="M154" s="5"/>
      <c r="N154" s="3">
        <f>VLOOKUP(H154,Total!H154:AC666,22,FALSE)</f>
        <v>0</v>
      </c>
      <c r="O154" s="4">
        <f t="shared" si="7"/>
        <v>0</v>
      </c>
      <c r="P154" s="3">
        <v>0</v>
      </c>
      <c r="Q154" s="5">
        <f>VLOOKUP(H154,Total!H154:AD666,23,FALSE)</f>
        <v>0</v>
      </c>
      <c r="R154" s="26">
        <f t="shared" si="8"/>
        <v>0</v>
      </c>
    </row>
    <row r="155" spans="1:18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25">
        <v>7.245000000000001</v>
      </c>
      <c r="K155" s="5">
        <f>VLOOKUP(H155,Total!H155:R667,11,FALSE)</f>
        <v>0</v>
      </c>
      <c r="L155" s="4">
        <f t="shared" si="6"/>
        <v>0</v>
      </c>
      <c r="M155" s="5"/>
      <c r="N155" s="3">
        <f>VLOOKUP(H155,Total!H155:AC667,22,FALSE)</f>
        <v>0</v>
      </c>
      <c r="O155" s="4">
        <f t="shared" si="7"/>
        <v>0</v>
      </c>
      <c r="P155" s="3">
        <v>0</v>
      </c>
      <c r="Q155" s="5">
        <f>VLOOKUP(H155,Total!H155:AD667,23,FALSE)</f>
        <v>0</v>
      </c>
      <c r="R155" s="26">
        <f t="shared" si="8"/>
        <v>0</v>
      </c>
    </row>
    <row r="156" spans="1:18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25">
        <v>15.855000000000002</v>
      </c>
      <c r="K156" s="5">
        <f>VLOOKUP(H156,Total!H156:R668,11,FALSE)</f>
        <v>0</v>
      </c>
      <c r="L156" s="4">
        <f t="shared" si="6"/>
        <v>0</v>
      </c>
      <c r="M156" s="5"/>
      <c r="N156" s="3">
        <f>VLOOKUP(H156,Total!H156:AC668,22,FALSE)</f>
        <v>0</v>
      </c>
      <c r="O156" s="4">
        <f t="shared" si="7"/>
        <v>0</v>
      </c>
      <c r="P156" s="3">
        <v>0</v>
      </c>
      <c r="Q156" s="5">
        <f>VLOOKUP(H156,Total!H156:AD668,23,FALSE)</f>
        <v>0</v>
      </c>
      <c r="R156" s="26">
        <f t="shared" si="8"/>
        <v>0</v>
      </c>
    </row>
    <row r="157" spans="1:18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25">
        <v>3.2549999999999999</v>
      </c>
      <c r="K157" s="5">
        <f>VLOOKUP(H157,Total!H157:R669,11,FALSE)</f>
        <v>0</v>
      </c>
      <c r="L157" s="4">
        <f t="shared" si="6"/>
        <v>0</v>
      </c>
      <c r="M157" s="5"/>
      <c r="N157" s="3">
        <f>VLOOKUP(H157,Total!H157:AC669,22,FALSE)</f>
        <v>0</v>
      </c>
      <c r="O157" s="4">
        <f t="shared" si="7"/>
        <v>0</v>
      </c>
      <c r="P157" s="3">
        <v>0</v>
      </c>
      <c r="Q157" s="5">
        <f>VLOOKUP(H157,Total!H157:AD669,23,FALSE)</f>
        <v>0</v>
      </c>
      <c r="R157" s="26">
        <f t="shared" si="8"/>
        <v>0</v>
      </c>
    </row>
    <row r="158" spans="1:18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25">
        <v>53.34</v>
      </c>
      <c r="K158" s="5">
        <f>VLOOKUP(H158,Total!H158:R670,11,FALSE)</f>
        <v>0</v>
      </c>
      <c r="L158" s="4">
        <f t="shared" si="6"/>
        <v>0</v>
      </c>
      <c r="M158" s="5"/>
      <c r="N158" s="3">
        <f>VLOOKUP(H158,Total!H158:AC670,22,FALSE)</f>
        <v>7</v>
      </c>
      <c r="O158" s="4">
        <f t="shared" si="7"/>
        <v>0</v>
      </c>
      <c r="P158" s="3">
        <v>0</v>
      </c>
      <c r="Q158" s="5">
        <f>VLOOKUP(H158,Total!H158:AD670,23,FALSE)</f>
        <v>0</v>
      </c>
      <c r="R158" s="26">
        <f t="shared" si="8"/>
        <v>0</v>
      </c>
    </row>
    <row r="159" spans="1:18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25">
        <v>7.7700000000000005</v>
      </c>
      <c r="K159" s="5">
        <f>VLOOKUP(H159,Total!H159:R671,11,FALSE)</f>
        <v>0</v>
      </c>
      <c r="L159" s="4">
        <f t="shared" si="6"/>
        <v>0</v>
      </c>
      <c r="M159" s="5"/>
      <c r="N159" s="3">
        <f>VLOOKUP(H159,Total!H159:AC671,22,FALSE)</f>
        <v>0</v>
      </c>
      <c r="O159" s="4">
        <f t="shared" si="7"/>
        <v>0</v>
      </c>
      <c r="P159" s="3">
        <v>0</v>
      </c>
      <c r="Q159" s="5">
        <f>VLOOKUP(H159,Total!H159:AD671,23,FALSE)</f>
        <v>0</v>
      </c>
      <c r="R159" s="26">
        <f t="shared" si="8"/>
        <v>0</v>
      </c>
    </row>
    <row r="160" spans="1:18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25">
        <v>10.08</v>
      </c>
      <c r="K160" s="5">
        <f>VLOOKUP(H160,Total!H160:R672,11,FALSE)</f>
        <v>0</v>
      </c>
      <c r="L160" s="4">
        <f t="shared" si="6"/>
        <v>0</v>
      </c>
      <c r="M160" s="5"/>
      <c r="N160" s="3">
        <f>VLOOKUP(H160,Total!H160:AC672,22,FALSE)</f>
        <v>0</v>
      </c>
      <c r="O160" s="4">
        <f t="shared" si="7"/>
        <v>0</v>
      </c>
      <c r="P160" s="3">
        <v>0</v>
      </c>
      <c r="Q160" s="5">
        <f>VLOOKUP(H160,Total!H160:AD672,23,FALSE)</f>
        <v>0</v>
      </c>
      <c r="R160" s="26">
        <f t="shared" si="8"/>
        <v>0</v>
      </c>
    </row>
    <row r="161" spans="1:18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25">
        <v>255.78000000000003</v>
      </c>
      <c r="K161" s="5">
        <f>VLOOKUP(H161,Total!H161:R673,11,FALSE)</f>
        <v>0</v>
      </c>
      <c r="L161" s="4">
        <f t="shared" si="6"/>
        <v>0</v>
      </c>
      <c r="M161" s="5"/>
      <c r="N161" s="3">
        <f>VLOOKUP(H161,Total!H161:AC673,22,FALSE)</f>
        <v>0</v>
      </c>
      <c r="O161" s="4">
        <f t="shared" si="7"/>
        <v>0</v>
      </c>
      <c r="P161" s="3">
        <v>0</v>
      </c>
      <c r="Q161" s="5">
        <f>VLOOKUP(H161,Total!H161:AD673,23,FALSE)</f>
        <v>0</v>
      </c>
      <c r="R161" s="26">
        <f t="shared" si="8"/>
        <v>0</v>
      </c>
    </row>
    <row r="162" spans="1:18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25">
        <v>10.5</v>
      </c>
      <c r="K162" s="5">
        <f>VLOOKUP(H162,Total!H162:R674,11,FALSE)</f>
        <v>0</v>
      </c>
      <c r="L162" s="4">
        <f t="shared" si="6"/>
        <v>0</v>
      </c>
      <c r="M162" s="5"/>
      <c r="N162" s="3">
        <f>VLOOKUP(H162,Total!H162:AC674,22,FALSE)</f>
        <v>0</v>
      </c>
      <c r="O162" s="4">
        <f t="shared" si="7"/>
        <v>0</v>
      </c>
      <c r="P162" s="3">
        <v>0</v>
      </c>
      <c r="Q162" s="5">
        <f>VLOOKUP(H162,Total!H162:AD674,23,FALSE)</f>
        <v>0</v>
      </c>
      <c r="R162" s="26">
        <f t="shared" si="8"/>
        <v>0</v>
      </c>
    </row>
    <row r="163" spans="1:18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25">
        <v>16.484999999999999</v>
      </c>
      <c r="K163" s="5">
        <f>VLOOKUP(H163,Total!H163:R675,11,FALSE)</f>
        <v>0</v>
      </c>
      <c r="L163" s="4">
        <f t="shared" si="6"/>
        <v>0</v>
      </c>
      <c r="M163" s="5"/>
      <c r="N163" s="3">
        <f>VLOOKUP(H163,Total!H163:AC675,22,FALSE)</f>
        <v>0</v>
      </c>
      <c r="O163" s="4">
        <f t="shared" si="7"/>
        <v>0</v>
      </c>
      <c r="P163" s="3">
        <v>0</v>
      </c>
      <c r="Q163" s="5">
        <f>VLOOKUP(H163,Total!H163:AD675,23,FALSE)</f>
        <v>0</v>
      </c>
      <c r="R163" s="26">
        <f t="shared" si="8"/>
        <v>0</v>
      </c>
    </row>
    <row r="164" spans="1:18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25">
        <v>7.3500000000000005</v>
      </c>
      <c r="K164" s="5">
        <f>VLOOKUP(H164,Total!H164:R676,11,FALSE)</f>
        <v>0</v>
      </c>
      <c r="L164" s="4">
        <f t="shared" si="6"/>
        <v>0</v>
      </c>
      <c r="M164" s="5"/>
      <c r="N164" s="3">
        <f>VLOOKUP(H164,Total!H164:AC676,22,FALSE)</f>
        <v>0</v>
      </c>
      <c r="O164" s="4">
        <f t="shared" si="7"/>
        <v>0</v>
      </c>
      <c r="P164" s="3">
        <v>0</v>
      </c>
      <c r="Q164" s="5">
        <f>VLOOKUP(H164,Total!H164:AD676,23,FALSE)</f>
        <v>0</v>
      </c>
      <c r="R164" s="26">
        <f t="shared" si="8"/>
        <v>0</v>
      </c>
    </row>
    <row r="165" spans="1:18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25">
        <v>12.075000000000001</v>
      </c>
      <c r="K165" s="5">
        <f>VLOOKUP(H165,Total!H165:R677,11,FALSE)</f>
        <v>0</v>
      </c>
      <c r="L165" s="4">
        <f t="shared" si="6"/>
        <v>0</v>
      </c>
      <c r="M165" s="5"/>
      <c r="N165" s="3">
        <f>VLOOKUP(H165,Total!H165:AC677,22,FALSE)</f>
        <v>0</v>
      </c>
      <c r="O165" s="4">
        <f t="shared" si="7"/>
        <v>0</v>
      </c>
      <c r="P165" s="3">
        <v>0</v>
      </c>
      <c r="Q165" s="5">
        <f>VLOOKUP(H165,Total!H165:AD677,23,FALSE)</f>
        <v>0</v>
      </c>
      <c r="R165" s="26">
        <f t="shared" si="8"/>
        <v>0</v>
      </c>
    </row>
    <row r="166" spans="1:18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25">
        <v>5.6700000000000008</v>
      </c>
      <c r="K166" s="5">
        <f>VLOOKUP(H166,Total!H166:R678,11,FALSE)</f>
        <v>0</v>
      </c>
      <c r="L166" s="4">
        <f t="shared" si="6"/>
        <v>0</v>
      </c>
      <c r="M166" s="5"/>
      <c r="N166" s="3">
        <f>VLOOKUP(H166,Total!H166:AC678,22,FALSE)</f>
        <v>0</v>
      </c>
      <c r="O166" s="4">
        <f t="shared" si="7"/>
        <v>0</v>
      </c>
      <c r="P166" s="3">
        <v>0</v>
      </c>
      <c r="Q166" s="5">
        <f>VLOOKUP(H166,Total!H166:AD678,23,FALSE)</f>
        <v>0</v>
      </c>
      <c r="R166" s="26">
        <f t="shared" si="8"/>
        <v>0</v>
      </c>
    </row>
    <row r="167" spans="1:18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25">
        <v>24.78</v>
      </c>
      <c r="K167" s="5">
        <f>VLOOKUP(H167,Total!H167:R679,11,FALSE)</f>
        <v>0</v>
      </c>
      <c r="L167" s="4">
        <f t="shared" si="6"/>
        <v>0</v>
      </c>
      <c r="M167" s="5"/>
      <c r="N167" s="3">
        <f>VLOOKUP(H167,Total!H167:AC679,22,FALSE)</f>
        <v>0</v>
      </c>
      <c r="O167" s="4">
        <f t="shared" si="7"/>
        <v>0</v>
      </c>
      <c r="P167" s="3">
        <v>0</v>
      </c>
      <c r="Q167" s="5">
        <f>VLOOKUP(H167,Total!H167:AD679,23,FALSE)</f>
        <v>0</v>
      </c>
      <c r="R167" s="26">
        <f t="shared" si="8"/>
        <v>0</v>
      </c>
    </row>
    <row r="168" spans="1:18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25">
        <v>7.245000000000001</v>
      </c>
      <c r="K168" s="5">
        <f>VLOOKUP(H168,Total!H168:R680,11,FALSE)</f>
        <v>0</v>
      </c>
      <c r="L168" s="4">
        <f t="shared" si="6"/>
        <v>0</v>
      </c>
      <c r="M168" s="5"/>
      <c r="N168" s="3">
        <f>VLOOKUP(H168,Total!H168:AC680,22,FALSE)</f>
        <v>0</v>
      </c>
      <c r="O168" s="4">
        <f t="shared" si="7"/>
        <v>0</v>
      </c>
      <c r="P168" s="3">
        <v>0</v>
      </c>
      <c r="Q168" s="5">
        <f>VLOOKUP(H168,Total!H168:AD680,23,FALSE)</f>
        <v>0</v>
      </c>
      <c r="R168" s="26">
        <f t="shared" si="8"/>
        <v>0</v>
      </c>
    </row>
    <row r="169" spans="1:18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25">
        <v>7.245000000000001</v>
      </c>
      <c r="K169" s="5">
        <f>VLOOKUP(H169,Total!H169:R681,11,FALSE)</f>
        <v>0</v>
      </c>
      <c r="L169" s="4">
        <f t="shared" si="6"/>
        <v>0</v>
      </c>
      <c r="M169" s="5"/>
      <c r="N169" s="3">
        <f>VLOOKUP(H169,Total!H169:AC681,22,FALSE)</f>
        <v>0</v>
      </c>
      <c r="O169" s="4">
        <f t="shared" si="7"/>
        <v>0</v>
      </c>
      <c r="P169" s="3">
        <v>0</v>
      </c>
      <c r="Q169" s="5">
        <f>VLOOKUP(H169,Total!H169:AD681,23,FALSE)</f>
        <v>0</v>
      </c>
      <c r="R169" s="26">
        <f t="shared" si="8"/>
        <v>0</v>
      </c>
    </row>
    <row r="170" spans="1:18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25">
        <v>7.1400000000000006</v>
      </c>
      <c r="K170" s="5">
        <f>VLOOKUP(H170,Total!H170:R682,11,FALSE)</f>
        <v>0</v>
      </c>
      <c r="L170" s="4">
        <f t="shared" si="6"/>
        <v>0</v>
      </c>
      <c r="M170" s="5"/>
      <c r="N170" s="3">
        <f>VLOOKUP(H170,Total!H170:AC682,22,FALSE)</f>
        <v>0</v>
      </c>
      <c r="O170" s="4">
        <f t="shared" si="7"/>
        <v>0</v>
      </c>
      <c r="P170" s="3">
        <v>0</v>
      </c>
      <c r="Q170" s="5">
        <f>VLOOKUP(H170,Total!H170:AD682,23,FALSE)</f>
        <v>0</v>
      </c>
      <c r="R170" s="26">
        <f t="shared" si="8"/>
        <v>0</v>
      </c>
    </row>
    <row r="171" spans="1:18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25">
        <v>4.0950000000000006</v>
      </c>
      <c r="K171" s="5">
        <f>VLOOKUP(H171,Total!H171:R683,11,FALSE)</f>
        <v>0</v>
      </c>
      <c r="L171" s="4">
        <f t="shared" si="6"/>
        <v>0</v>
      </c>
      <c r="M171" s="5"/>
      <c r="N171" s="3">
        <f>VLOOKUP(H171,Total!H171:AC683,22,FALSE)</f>
        <v>0</v>
      </c>
      <c r="O171" s="4">
        <f t="shared" si="7"/>
        <v>0</v>
      </c>
      <c r="P171" s="3">
        <v>0</v>
      </c>
      <c r="Q171" s="5">
        <f>VLOOKUP(H171,Total!H171:AD683,23,FALSE)</f>
        <v>0</v>
      </c>
      <c r="R171" s="26">
        <f t="shared" si="8"/>
        <v>0</v>
      </c>
    </row>
    <row r="172" spans="1:18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25">
        <v>3.4649999999999999</v>
      </c>
      <c r="K172" s="5">
        <f>VLOOKUP(H172,Total!H172:R684,11,FALSE)</f>
        <v>0</v>
      </c>
      <c r="L172" s="4">
        <f t="shared" si="6"/>
        <v>0</v>
      </c>
      <c r="M172" s="5"/>
      <c r="N172" s="3">
        <f>VLOOKUP(H172,Total!H172:AC684,22,FALSE)</f>
        <v>0</v>
      </c>
      <c r="O172" s="4">
        <f t="shared" si="7"/>
        <v>0</v>
      </c>
      <c r="P172" s="3">
        <v>0</v>
      </c>
      <c r="Q172" s="5">
        <f>VLOOKUP(H172,Total!H172:AD684,23,FALSE)</f>
        <v>0</v>
      </c>
      <c r="R172" s="26">
        <f t="shared" si="8"/>
        <v>0</v>
      </c>
    </row>
    <row r="173" spans="1:18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25">
        <v>39.69</v>
      </c>
      <c r="K173" s="5">
        <f>VLOOKUP(H173,Total!H173:R685,11,FALSE)</f>
        <v>0</v>
      </c>
      <c r="L173" s="4">
        <f t="shared" si="6"/>
        <v>0</v>
      </c>
      <c r="M173" s="5"/>
      <c r="N173" s="3">
        <f>VLOOKUP(H173,Total!H173:AC685,22,FALSE)</f>
        <v>0</v>
      </c>
      <c r="O173" s="4">
        <f t="shared" si="7"/>
        <v>0</v>
      </c>
      <c r="P173" s="3">
        <v>0</v>
      </c>
      <c r="Q173" s="5">
        <f>VLOOKUP(H173,Total!H173:AD685,23,FALSE)</f>
        <v>0</v>
      </c>
      <c r="R173" s="26">
        <f t="shared" si="8"/>
        <v>0</v>
      </c>
    </row>
    <row r="174" spans="1:18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25">
        <v>6.3000000000000007</v>
      </c>
      <c r="K174" s="5">
        <f>VLOOKUP(H174,Total!H174:R686,11,FALSE)</f>
        <v>0</v>
      </c>
      <c r="L174" s="4">
        <f t="shared" si="6"/>
        <v>0</v>
      </c>
      <c r="M174" s="5"/>
      <c r="N174" s="3">
        <f>VLOOKUP(H174,Total!H174:AC686,22,FALSE)</f>
        <v>0</v>
      </c>
      <c r="O174" s="4">
        <f t="shared" si="7"/>
        <v>0</v>
      </c>
      <c r="P174" s="3">
        <v>0</v>
      </c>
      <c r="Q174" s="5">
        <f>VLOOKUP(H174,Total!H174:AD686,23,FALSE)</f>
        <v>0</v>
      </c>
      <c r="R174" s="26">
        <f t="shared" si="8"/>
        <v>0</v>
      </c>
    </row>
    <row r="175" spans="1:18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25">
        <v>7.98</v>
      </c>
      <c r="K175" s="5">
        <f>VLOOKUP(H175,Total!H175:R687,11,FALSE)</f>
        <v>0</v>
      </c>
      <c r="L175" s="4">
        <f t="shared" si="6"/>
        <v>0</v>
      </c>
      <c r="M175" s="5"/>
      <c r="N175" s="3">
        <f>VLOOKUP(H175,Total!H175:AC687,22,FALSE)</f>
        <v>0</v>
      </c>
      <c r="O175" s="4">
        <f t="shared" si="7"/>
        <v>0</v>
      </c>
      <c r="P175" s="3">
        <v>0</v>
      </c>
      <c r="Q175" s="5">
        <f>VLOOKUP(H175,Total!H175:AD687,23,FALSE)</f>
        <v>0</v>
      </c>
      <c r="R175" s="26">
        <f t="shared" si="8"/>
        <v>0</v>
      </c>
    </row>
    <row r="176" spans="1:18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25">
        <v>0.42000000000000004</v>
      </c>
      <c r="K176" s="5">
        <f>VLOOKUP(H176,Total!H176:R688,11,FALSE)</f>
        <v>0</v>
      </c>
      <c r="L176" s="4">
        <f t="shared" si="6"/>
        <v>0</v>
      </c>
      <c r="M176" s="5"/>
      <c r="N176" s="3">
        <f>VLOOKUP(H176,Total!H176:AC688,22,FALSE)</f>
        <v>0</v>
      </c>
      <c r="O176" s="4">
        <f t="shared" si="7"/>
        <v>0</v>
      </c>
      <c r="P176" s="3">
        <v>0</v>
      </c>
      <c r="Q176" s="5">
        <f>VLOOKUP(H176,Total!H176:AD688,23,FALSE)</f>
        <v>0</v>
      </c>
      <c r="R176" s="26">
        <f t="shared" si="8"/>
        <v>0</v>
      </c>
    </row>
    <row r="177" spans="1:18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25">
        <v>12.285</v>
      </c>
      <c r="K177" s="5">
        <f>VLOOKUP(H177,Total!H177:R689,11,FALSE)</f>
        <v>0</v>
      </c>
      <c r="L177" s="4">
        <f t="shared" si="6"/>
        <v>0</v>
      </c>
      <c r="M177" s="5"/>
      <c r="N177" s="3">
        <f>VLOOKUP(H177,Total!H177:AC689,22,FALSE)</f>
        <v>0</v>
      </c>
      <c r="O177" s="4">
        <f t="shared" si="7"/>
        <v>0</v>
      </c>
      <c r="P177" s="3">
        <v>0</v>
      </c>
      <c r="Q177" s="5">
        <f>VLOOKUP(H177,Total!H177:AD689,23,FALSE)</f>
        <v>0</v>
      </c>
      <c r="R177" s="26">
        <f t="shared" si="8"/>
        <v>0</v>
      </c>
    </row>
    <row r="178" spans="1:18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25">
        <v>0</v>
      </c>
      <c r="K178" s="5">
        <f>VLOOKUP(H178,Total!H178:R690,11,FALSE)</f>
        <v>0</v>
      </c>
      <c r="L178" s="4">
        <f t="shared" si="6"/>
        <v>0</v>
      </c>
      <c r="M178" s="5"/>
      <c r="N178" s="3">
        <f>VLOOKUP(H178,Total!H178:AC690,22,FALSE)</f>
        <v>0</v>
      </c>
      <c r="O178" s="4">
        <f t="shared" si="7"/>
        <v>0</v>
      </c>
      <c r="P178" s="3">
        <v>0</v>
      </c>
      <c r="Q178" s="5">
        <f>VLOOKUP(H178,Total!H178:AD690,23,FALSE)</f>
        <v>0</v>
      </c>
      <c r="R178" s="26">
        <f t="shared" si="8"/>
        <v>0</v>
      </c>
    </row>
    <row r="179" spans="1:18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25">
        <v>6.51</v>
      </c>
      <c r="K179" s="5">
        <f>VLOOKUP(H179,Total!H179:R691,11,FALSE)</f>
        <v>0</v>
      </c>
      <c r="L179" s="4">
        <f t="shared" si="6"/>
        <v>0</v>
      </c>
      <c r="M179" s="5"/>
      <c r="N179" s="3">
        <f>VLOOKUP(H179,Total!H179:AC691,22,FALSE)</f>
        <v>0</v>
      </c>
      <c r="O179" s="4">
        <f t="shared" si="7"/>
        <v>0</v>
      </c>
      <c r="P179" s="3">
        <v>0</v>
      </c>
      <c r="Q179" s="5">
        <f>VLOOKUP(H179,Total!H179:AD691,23,FALSE)</f>
        <v>0</v>
      </c>
      <c r="R179" s="26">
        <f t="shared" si="8"/>
        <v>0</v>
      </c>
    </row>
    <row r="180" spans="1:18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25">
        <v>29.189999999999998</v>
      </c>
      <c r="K180" s="5">
        <f>VLOOKUP(H180,Total!H180:R692,11,FALSE)</f>
        <v>0</v>
      </c>
      <c r="L180" s="4">
        <f t="shared" si="6"/>
        <v>0</v>
      </c>
      <c r="M180" s="5"/>
      <c r="N180" s="3">
        <f>VLOOKUP(H180,Total!H180:AC692,22,FALSE)</f>
        <v>0</v>
      </c>
      <c r="O180" s="4">
        <f t="shared" si="7"/>
        <v>0</v>
      </c>
      <c r="P180" s="3">
        <v>0</v>
      </c>
      <c r="Q180" s="5">
        <f>VLOOKUP(H180,Total!H180:AD692,23,FALSE)</f>
        <v>0</v>
      </c>
      <c r="R180" s="26">
        <f t="shared" si="8"/>
        <v>0</v>
      </c>
    </row>
    <row r="181" spans="1:18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25">
        <v>2.52</v>
      </c>
      <c r="K181" s="5">
        <f>VLOOKUP(H181,Total!H181:R693,11,FALSE)</f>
        <v>0</v>
      </c>
      <c r="L181" s="4">
        <f t="shared" si="6"/>
        <v>0</v>
      </c>
      <c r="M181" s="5"/>
      <c r="N181" s="3">
        <f>VLOOKUP(H181,Total!H181:AC693,22,FALSE)</f>
        <v>0</v>
      </c>
      <c r="O181" s="4">
        <f t="shared" si="7"/>
        <v>0</v>
      </c>
      <c r="P181" s="3">
        <v>0</v>
      </c>
      <c r="Q181" s="5">
        <f>VLOOKUP(H181,Total!H181:AD693,23,FALSE)</f>
        <v>0</v>
      </c>
      <c r="R181" s="26">
        <f t="shared" si="8"/>
        <v>0</v>
      </c>
    </row>
    <row r="182" spans="1:18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25">
        <v>11.97</v>
      </c>
      <c r="K182" s="5">
        <f>VLOOKUP(H182,Total!H182:R694,11,FALSE)</f>
        <v>0</v>
      </c>
      <c r="L182" s="4">
        <f t="shared" si="6"/>
        <v>0</v>
      </c>
      <c r="M182" s="5"/>
      <c r="N182" s="3">
        <f>VLOOKUP(H182,Total!H182:AC694,22,FALSE)</f>
        <v>0</v>
      </c>
      <c r="O182" s="4">
        <f t="shared" si="7"/>
        <v>0</v>
      </c>
      <c r="P182" s="3">
        <v>0</v>
      </c>
      <c r="Q182" s="5">
        <f>VLOOKUP(H182,Total!H182:AD694,23,FALSE)</f>
        <v>0</v>
      </c>
      <c r="R182" s="26">
        <f t="shared" si="8"/>
        <v>0</v>
      </c>
    </row>
    <row r="183" spans="1:18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25">
        <v>2.94</v>
      </c>
      <c r="K183" s="5">
        <f>VLOOKUP(H183,Total!H183:R695,11,FALSE)</f>
        <v>0</v>
      </c>
      <c r="L183" s="4">
        <f t="shared" si="6"/>
        <v>0</v>
      </c>
      <c r="M183" s="5"/>
      <c r="N183" s="3">
        <f>VLOOKUP(H183,Total!H183:AC695,22,FALSE)</f>
        <v>0</v>
      </c>
      <c r="O183" s="4">
        <f t="shared" si="7"/>
        <v>0</v>
      </c>
      <c r="P183" s="3">
        <v>0</v>
      </c>
      <c r="Q183" s="5">
        <f>VLOOKUP(H183,Total!H183:AD695,23,FALSE)</f>
        <v>0</v>
      </c>
      <c r="R183" s="26">
        <f t="shared" si="8"/>
        <v>0</v>
      </c>
    </row>
    <row r="184" spans="1:18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25">
        <v>2.625</v>
      </c>
      <c r="K184" s="5">
        <f>VLOOKUP(H184,Total!H184:R696,11,FALSE)</f>
        <v>0</v>
      </c>
      <c r="L184" s="4">
        <f t="shared" si="6"/>
        <v>0</v>
      </c>
      <c r="M184" s="5"/>
      <c r="N184" s="3">
        <f>VLOOKUP(H184,Total!H184:AC696,22,FALSE)</f>
        <v>0</v>
      </c>
      <c r="O184" s="4">
        <f t="shared" si="7"/>
        <v>0</v>
      </c>
      <c r="P184" s="3">
        <v>0</v>
      </c>
      <c r="Q184" s="5">
        <f>VLOOKUP(H184,Total!H184:AD696,23,FALSE)</f>
        <v>0</v>
      </c>
      <c r="R184" s="26">
        <f t="shared" si="8"/>
        <v>0</v>
      </c>
    </row>
    <row r="185" spans="1:18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25">
        <v>3.99</v>
      </c>
      <c r="K185" s="5">
        <f>VLOOKUP(H185,Total!H185:R697,11,FALSE)</f>
        <v>0</v>
      </c>
      <c r="L185" s="4">
        <f t="shared" si="6"/>
        <v>0</v>
      </c>
      <c r="M185" s="5"/>
      <c r="N185" s="3">
        <f>VLOOKUP(H185,Total!H185:AC697,22,FALSE)</f>
        <v>0</v>
      </c>
      <c r="O185" s="4">
        <f t="shared" si="7"/>
        <v>0</v>
      </c>
      <c r="P185" s="3">
        <v>0</v>
      </c>
      <c r="Q185" s="5">
        <f>VLOOKUP(H185,Total!H185:AD697,23,FALSE)</f>
        <v>0</v>
      </c>
      <c r="R185" s="26">
        <f t="shared" si="8"/>
        <v>0</v>
      </c>
    </row>
    <row r="186" spans="1:18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25">
        <v>1.89</v>
      </c>
      <c r="K186" s="5">
        <f>VLOOKUP(H186,Total!H186:R698,11,FALSE)</f>
        <v>0</v>
      </c>
      <c r="L186" s="4">
        <f t="shared" si="6"/>
        <v>0</v>
      </c>
      <c r="M186" s="5"/>
      <c r="N186" s="3">
        <f>VLOOKUP(H186,Total!H186:AC698,22,FALSE)</f>
        <v>0</v>
      </c>
      <c r="O186" s="4">
        <f t="shared" si="7"/>
        <v>0</v>
      </c>
      <c r="P186" s="3">
        <v>0</v>
      </c>
      <c r="Q186" s="5">
        <f>VLOOKUP(H186,Total!H186:AD698,23,FALSE)</f>
        <v>0</v>
      </c>
      <c r="R186" s="26">
        <f t="shared" si="8"/>
        <v>0</v>
      </c>
    </row>
    <row r="187" spans="1:18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25">
        <v>0.63</v>
      </c>
      <c r="K187" s="5">
        <f>VLOOKUP(H187,Total!H187:R699,11,FALSE)</f>
        <v>0</v>
      </c>
      <c r="L187" s="4">
        <f t="shared" si="6"/>
        <v>0</v>
      </c>
      <c r="M187" s="5"/>
      <c r="N187" s="3">
        <f>VLOOKUP(H187,Total!H187:AC699,22,FALSE)</f>
        <v>0</v>
      </c>
      <c r="O187" s="4">
        <f t="shared" si="7"/>
        <v>0</v>
      </c>
      <c r="P187" s="3">
        <v>0</v>
      </c>
      <c r="Q187" s="5">
        <f>VLOOKUP(H187,Total!H187:AD699,23,FALSE)</f>
        <v>0</v>
      </c>
      <c r="R187" s="26">
        <f t="shared" si="8"/>
        <v>0</v>
      </c>
    </row>
    <row r="188" spans="1:18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25">
        <v>1.5750000000000002</v>
      </c>
      <c r="K188" s="5">
        <f>VLOOKUP(H188,Total!H188:R700,11,FALSE)</f>
        <v>0</v>
      </c>
      <c r="L188" s="4">
        <f t="shared" si="6"/>
        <v>0</v>
      </c>
      <c r="M188" s="5"/>
      <c r="N188" s="3">
        <f>VLOOKUP(H188,Total!H188:AC700,22,FALSE)</f>
        <v>0</v>
      </c>
      <c r="O188" s="4">
        <f t="shared" si="7"/>
        <v>0</v>
      </c>
      <c r="P188" s="3">
        <v>0</v>
      </c>
      <c r="Q188" s="5">
        <f>VLOOKUP(H188,Total!H188:AD700,23,FALSE)</f>
        <v>0</v>
      </c>
      <c r="R188" s="26">
        <f t="shared" si="8"/>
        <v>0</v>
      </c>
    </row>
    <row r="189" spans="1:18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25">
        <v>2.415</v>
      </c>
      <c r="K189" s="5">
        <f>VLOOKUP(H189,Total!H189:R701,11,FALSE)</f>
        <v>0</v>
      </c>
      <c r="L189" s="4">
        <f t="shared" si="6"/>
        <v>0</v>
      </c>
      <c r="M189" s="5"/>
      <c r="N189" s="3">
        <f>VLOOKUP(H189,Total!H189:AC701,22,FALSE)</f>
        <v>0</v>
      </c>
      <c r="O189" s="4">
        <f t="shared" si="7"/>
        <v>0</v>
      </c>
      <c r="P189" s="3">
        <v>0</v>
      </c>
      <c r="Q189" s="5">
        <f>VLOOKUP(H189,Total!H189:AD701,23,FALSE)</f>
        <v>0</v>
      </c>
      <c r="R189" s="26">
        <f t="shared" si="8"/>
        <v>0</v>
      </c>
    </row>
    <row r="190" spans="1:18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25">
        <v>1.47</v>
      </c>
      <c r="K190" s="5">
        <f>VLOOKUP(H190,Total!H190:R702,11,FALSE)</f>
        <v>0</v>
      </c>
      <c r="L190" s="4">
        <f t="shared" si="6"/>
        <v>0</v>
      </c>
      <c r="M190" s="5"/>
      <c r="N190" s="3">
        <f>VLOOKUP(H190,Total!H190:AC702,22,FALSE)</f>
        <v>0</v>
      </c>
      <c r="O190" s="4">
        <f t="shared" si="7"/>
        <v>0</v>
      </c>
      <c r="P190" s="3">
        <v>0</v>
      </c>
      <c r="Q190" s="5">
        <f>VLOOKUP(H190,Total!H190:AD702,23,FALSE)</f>
        <v>0</v>
      </c>
      <c r="R190" s="26">
        <f t="shared" si="8"/>
        <v>0</v>
      </c>
    </row>
    <row r="191" spans="1:18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25">
        <v>0.21000000000000002</v>
      </c>
      <c r="K191" s="5">
        <f>VLOOKUP(H191,Total!H191:R703,11,FALSE)</f>
        <v>0</v>
      </c>
      <c r="L191" s="4">
        <f t="shared" si="6"/>
        <v>0</v>
      </c>
      <c r="M191" s="5"/>
      <c r="N191" s="3">
        <f>VLOOKUP(H191,Total!H191:AC703,22,FALSE)</f>
        <v>0</v>
      </c>
      <c r="O191" s="4">
        <f t="shared" si="7"/>
        <v>0</v>
      </c>
      <c r="P191" s="3">
        <v>0</v>
      </c>
      <c r="Q191" s="5">
        <f>VLOOKUP(H191,Total!H191:AD703,23,FALSE)</f>
        <v>0</v>
      </c>
      <c r="R191" s="26">
        <f t="shared" si="8"/>
        <v>0</v>
      </c>
    </row>
    <row r="192" spans="1:18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25">
        <v>0.94499999999999995</v>
      </c>
      <c r="K192" s="5">
        <f>VLOOKUP(H192,Total!H192:R704,11,FALSE)</f>
        <v>0</v>
      </c>
      <c r="L192" s="4">
        <f t="shared" si="6"/>
        <v>0</v>
      </c>
      <c r="M192" s="5"/>
      <c r="N192" s="3">
        <f>VLOOKUP(H192,Total!H192:AC704,22,FALSE)</f>
        <v>0</v>
      </c>
      <c r="O192" s="4">
        <f t="shared" si="7"/>
        <v>0</v>
      </c>
      <c r="P192" s="3">
        <v>0</v>
      </c>
      <c r="Q192" s="5">
        <f>VLOOKUP(H192,Total!H192:AD704,23,FALSE)</f>
        <v>0</v>
      </c>
      <c r="R192" s="26">
        <f t="shared" si="8"/>
        <v>0</v>
      </c>
    </row>
    <row r="193" spans="1:18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25">
        <v>24.885000000000002</v>
      </c>
      <c r="K193" s="5">
        <f>VLOOKUP(H193,Total!H193:R705,11,FALSE)</f>
        <v>0</v>
      </c>
      <c r="L193" s="4">
        <f t="shared" si="6"/>
        <v>0</v>
      </c>
      <c r="M193" s="5"/>
      <c r="N193" s="3">
        <f>VLOOKUP(H193,Total!H193:AC705,22,FALSE)</f>
        <v>0</v>
      </c>
      <c r="O193" s="4">
        <f t="shared" si="7"/>
        <v>0</v>
      </c>
      <c r="P193" s="3">
        <v>0</v>
      </c>
      <c r="Q193" s="5">
        <f>VLOOKUP(H193,Total!H193:AD705,23,FALSE)</f>
        <v>0</v>
      </c>
      <c r="R193" s="26">
        <f t="shared" si="8"/>
        <v>0</v>
      </c>
    </row>
    <row r="194" spans="1:18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25">
        <v>8.5050000000000008</v>
      </c>
      <c r="K194" s="5">
        <f>VLOOKUP(H194,Total!H194:R706,11,FALSE)</f>
        <v>0</v>
      </c>
      <c r="L194" s="4">
        <f t="shared" si="6"/>
        <v>0</v>
      </c>
      <c r="M194" s="5"/>
      <c r="N194" s="3">
        <f>VLOOKUP(H194,Total!H194:AC706,22,FALSE)</f>
        <v>0</v>
      </c>
      <c r="O194" s="4">
        <f t="shared" si="7"/>
        <v>0</v>
      </c>
      <c r="P194" s="3">
        <v>0</v>
      </c>
      <c r="Q194" s="5">
        <f>VLOOKUP(H194,Total!H194:AD706,23,FALSE)</f>
        <v>0</v>
      </c>
      <c r="R194" s="26">
        <f t="shared" si="8"/>
        <v>0</v>
      </c>
    </row>
    <row r="195" spans="1:18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25">
        <v>1.3650000000000002</v>
      </c>
      <c r="K195" s="5">
        <f>VLOOKUP(H195,Total!H195:R707,11,FALSE)</f>
        <v>0</v>
      </c>
      <c r="L195" s="4">
        <f t="shared" si="6"/>
        <v>0</v>
      </c>
      <c r="M195" s="5"/>
      <c r="N195" s="3">
        <f>VLOOKUP(H195,Total!H195:AC707,22,FALSE)</f>
        <v>0</v>
      </c>
      <c r="O195" s="4">
        <f t="shared" si="7"/>
        <v>0</v>
      </c>
      <c r="P195" s="3">
        <v>0</v>
      </c>
      <c r="Q195" s="5">
        <f>VLOOKUP(H195,Total!H195:AD707,23,FALSE)</f>
        <v>0</v>
      </c>
      <c r="R195" s="26">
        <f t="shared" si="8"/>
        <v>0</v>
      </c>
    </row>
    <row r="196" spans="1:18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25">
        <v>20.16</v>
      </c>
      <c r="K196" s="5">
        <f>VLOOKUP(H196,Total!H196:R708,11,FALSE)</f>
        <v>0</v>
      </c>
      <c r="L196" s="4">
        <f t="shared" si="6"/>
        <v>0</v>
      </c>
      <c r="M196" s="5"/>
      <c r="N196" s="3">
        <f>VLOOKUP(H196,Total!H196:AC708,22,FALSE)</f>
        <v>0</v>
      </c>
      <c r="O196" s="4">
        <f t="shared" si="7"/>
        <v>0</v>
      </c>
      <c r="P196" s="3">
        <v>0</v>
      </c>
      <c r="Q196" s="5">
        <f>VLOOKUP(H196,Total!H196:AD708,23,FALSE)</f>
        <v>0</v>
      </c>
      <c r="R196" s="26">
        <f t="shared" si="8"/>
        <v>0</v>
      </c>
    </row>
    <row r="197" spans="1:18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25">
        <v>4.2</v>
      </c>
      <c r="K197" s="5">
        <f>VLOOKUP(H197,Total!H197:R709,11,FALSE)</f>
        <v>0</v>
      </c>
      <c r="L197" s="4">
        <f t="shared" si="6"/>
        <v>0</v>
      </c>
      <c r="M197" s="5"/>
      <c r="N197" s="3">
        <f>VLOOKUP(H197,Total!H197:AC709,22,FALSE)</f>
        <v>0</v>
      </c>
      <c r="O197" s="4">
        <f t="shared" si="7"/>
        <v>0</v>
      </c>
      <c r="P197" s="3">
        <v>0</v>
      </c>
      <c r="Q197" s="5">
        <f>VLOOKUP(H197,Total!H197:AD709,23,FALSE)</f>
        <v>0</v>
      </c>
      <c r="R197" s="26">
        <f t="shared" si="8"/>
        <v>0</v>
      </c>
    </row>
    <row r="198" spans="1:18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25">
        <v>10.920000000000002</v>
      </c>
      <c r="K198" s="5">
        <f>VLOOKUP(H198,Total!H198:R710,11,FALSE)</f>
        <v>0</v>
      </c>
      <c r="L198" s="4">
        <f t="shared" ref="L198:L261" si="9">+IFERROR(K198/J198,0) * 100</f>
        <v>0</v>
      </c>
      <c r="M198" s="5"/>
      <c r="N198" s="3">
        <f>VLOOKUP(H198,Total!H198:AC710,22,FALSE)</f>
        <v>0</v>
      </c>
      <c r="O198" s="4">
        <f t="shared" ref="O198:O261" si="10">+IFERROR(N198/M198,0) * 100</f>
        <v>0</v>
      </c>
      <c r="P198" s="3">
        <v>0</v>
      </c>
      <c r="Q198" s="5">
        <f>VLOOKUP(H198,Total!H198:AD710,23,FALSE)</f>
        <v>0</v>
      </c>
      <c r="R198" s="26">
        <f t="shared" ref="R198:R261" si="11">+IFERROR(Q198/P198,0) * 100</f>
        <v>0</v>
      </c>
    </row>
    <row r="199" spans="1:18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25">
        <v>13.545</v>
      </c>
      <c r="K199" s="5">
        <f>VLOOKUP(H199,Total!H199:R711,11,FALSE)</f>
        <v>0</v>
      </c>
      <c r="L199" s="4">
        <f t="shared" si="9"/>
        <v>0</v>
      </c>
      <c r="M199" s="5"/>
      <c r="N199" s="3">
        <f>VLOOKUP(H199,Total!H199:AC711,22,FALSE)</f>
        <v>0</v>
      </c>
      <c r="O199" s="4">
        <f t="shared" si="10"/>
        <v>0</v>
      </c>
      <c r="P199" s="3">
        <v>0</v>
      </c>
      <c r="Q199" s="5">
        <f>VLOOKUP(H199,Total!H199:AD711,23,FALSE)</f>
        <v>0</v>
      </c>
      <c r="R199" s="26">
        <f t="shared" si="11"/>
        <v>0</v>
      </c>
    </row>
    <row r="200" spans="1:18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25">
        <v>2.1</v>
      </c>
      <c r="K200" s="5">
        <f>VLOOKUP(H200,Total!H200:R712,11,FALSE)</f>
        <v>0</v>
      </c>
      <c r="L200" s="4">
        <f t="shared" si="9"/>
        <v>0</v>
      </c>
      <c r="M200" s="5"/>
      <c r="N200" s="3">
        <f>VLOOKUP(H200,Total!H200:AC712,22,FALSE)</f>
        <v>0</v>
      </c>
      <c r="O200" s="4">
        <f t="shared" si="10"/>
        <v>0</v>
      </c>
      <c r="P200" s="3">
        <v>0</v>
      </c>
      <c r="Q200" s="5">
        <f>VLOOKUP(H200,Total!H200:AD712,23,FALSE)</f>
        <v>0</v>
      </c>
      <c r="R200" s="26">
        <f t="shared" si="11"/>
        <v>0</v>
      </c>
    </row>
    <row r="201" spans="1:18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25">
        <v>1.05</v>
      </c>
      <c r="K201" s="5">
        <f>VLOOKUP(H201,Total!H201:R713,11,FALSE)</f>
        <v>0</v>
      </c>
      <c r="L201" s="4">
        <f t="shared" si="9"/>
        <v>0</v>
      </c>
      <c r="M201" s="5"/>
      <c r="N201" s="3">
        <f>VLOOKUP(H201,Total!H201:AC713,22,FALSE)</f>
        <v>0</v>
      </c>
      <c r="O201" s="4">
        <f t="shared" si="10"/>
        <v>0</v>
      </c>
      <c r="P201" s="3">
        <v>0</v>
      </c>
      <c r="Q201" s="5">
        <f>VLOOKUP(H201,Total!H201:AD713,23,FALSE)</f>
        <v>0</v>
      </c>
      <c r="R201" s="26">
        <f t="shared" si="11"/>
        <v>0</v>
      </c>
    </row>
    <row r="202" spans="1:18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25">
        <v>8.82</v>
      </c>
      <c r="K202" s="5">
        <f>VLOOKUP(H202,Total!H202:R714,11,FALSE)</f>
        <v>0</v>
      </c>
      <c r="L202" s="4">
        <f t="shared" si="9"/>
        <v>0</v>
      </c>
      <c r="M202" s="5"/>
      <c r="N202" s="3">
        <f>VLOOKUP(H202,Total!H202:AC714,22,FALSE)</f>
        <v>0</v>
      </c>
      <c r="O202" s="4">
        <f t="shared" si="10"/>
        <v>0</v>
      </c>
      <c r="P202" s="3">
        <v>0</v>
      </c>
      <c r="Q202" s="5">
        <f>VLOOKUP(H202,Total!H202:AD714,23,FALSE)</f>
        <v>0</v>
      </c>
      <c r="R202" s="26">
        <f t="shared" si="11"/>
        <v>0</v>
      </c>
    </row>
    <row r="203" spans="1:18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25">
        <v>32.235000000000007</v>
      </c>
      <c r="K203" s="5">
        <f>VLOOKUP(H203,Total!H203:R715,11,FALSE)</f>
        <v>0</v>
      </c>
      <c r="L203" s="4">
        <f t="shared" si="9"/>
        <v>0</v>
      </c>
      <c r="M203" s="5"/>
      <c r="N203" s="3">
        <f>VLOOKUP(H203,Total!H203:AC715,22,FALSE)</f>
        <v>0</v>
      </c>
      <c r="O203" s="4">
        <f t="shared" si="10"/>
        <v>0</v>
      </c>
      <c r="P203" s="3">
        <v>0</v>
      </c>
      <c r="Q203" s="5">
        <f>VLOOKUP(H203,Total!H203:AD715,23,FALSE)</f>
        <v>0</v>
      </c>
      <c r="R203" s="26">
        <f t="shared" si="11"/>
        <v>0</v>
      </c>
    </row>
    <row r="204" spans="1:18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25">
        <v>10.290000000000001</v>
      </c>
      <c r="K204" s="5">
        <f>VLOOKUP(H204,Total!H204:R716,11,FALSE)</f>
        <v>0</v>
      </c>
      <c r="L204" s="4">
        <f t="shared" si="9"/>
        <v>0</v>
      </c>
      <c r="M204" s="5"/>
      <c r="N204" s="3">
        <f>VLOOKUP(H204,Total!H204:AC716,22,FALSE)</f>
        <v>0</v>
      </c>
      <c r="O204" s="4">
        <f t="shared" si="10"/>
        <v>0</v>
      </c>
      <c r="P204" s="3">
        <v>0</v>
      </c>
      <c r="Q204" s="5">
        <f>VLOOKUP(H204,Total!H204:AD716,23,FALSE)</f>
        <v>0</v>
      </c>
      <c r="R204" s="26">
        <f t="shared" si="11"/>
        <v>0</v>
      </c>
    </row>
    <row r="205" spans="1:18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25">
        <v>24.78</v>
      </c>
      <c r="K205" s="5">
        <f>VLOOKUP(H205,Total!H205:R717,11,FALSE)</f>
        <v>0</v>
      </c>
      <c r="L205" s="4">
        <f t="shared" si="9"/>
        <v>0</v>
      </c>
      <c r="M205" s="5"/>
      <c r="N205" s="3">
        <f>VLOOKUP(H205,Total!H205:AC717,22,FALSE)</f>
        <v>0</v>
      </c>
      <c r="O205" s="4">
        <f t="shared" si="10"/>
        <v>0</v>
      </c>
      <c r="P205" s="3">
        <v>0</v>
      </c>
      <c r="Q205" s="5">
        <f>VLOOKUP(H205,Total!H205:AD717,23,FALSE)</f>
        <v>0</v>
      </c>
      <c r="R205" s="26">
        <f t="shared" si="11"/>
        <v>0</v>
      </c>
    </row>
    <row r="206" spans="1:18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25">
        <v>1.05</v>
      </c>
      <c r="K206" s="5">
        <f>VLOOKUP(H206,Total!H206:R718,11,FALSE)</f>
        <v>0</v>
      </c>
      <c r="L206" s="4">
        <f t="shared" si="9"/>
        <v>0</v>
      </c>
      <c r="M206" s="5"/>
      <c r="N206" s="3">
        <f>VLOOKUP(H206,Total!H206:AC718,22,FALSE)</f>
        <v>0</v>
      </c>
      <c r="O206" s="4">
        <f t="shared" si="10"/>
        <v>0</v>
      </c>
      <c r="P206" s="3">
        <v>0</v>
      </c>
      <c r="Q206" s="5">
        <f>VLOOKUP(H206,Total!H206:AD718,23,FALSE)</f>
        <v>0</v>
      </c>
      <c r="R206" s="26">
        <f t="shared" si="11"/>
        <v>0</v>
      </c>
    </row>
    <row r="207" spans="1:18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25">
        <v>4.9350000000000005</v>
      </c>
      <c r="K207" s="5">
        <f>VLOOKUP(H207,Total!H207:R719,11,FALSE)</f>
        <v>0</v>
      </c>
      <c r="L207" s="4">
        <f t="shared" si="9"/>
        <v>0</v>
      </c>
      <c r="M207" s="5"/>
      <c r="N207" s="3">
        <f>VLOOKUP(H207,Total!H207:AC719,22,FALSE)</f>
        <v>0</v>
      </c>
      <c r="O207" s="4">
        <f t="shared" si="10"/>
        <v>0</v>
      </c>
      <c r="P207" s="3">
        <v>0</v>
      </c>
      <c r="Q207" s="5">
        <f>VLOOKUP(H207,Total!H207:AD719,23,FALSE)</f>
        <v>0</v>
      </c>
      <c r="R207" s="26">
        <f t="shared" si="11"/>
        <v>0</v>
      </c>
    </row>
    <row r="208" spans="1:18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25">
        <v>4.7250000000000005</v>
      </c>
      <c r="K208" s="5">
        <f>VLOOKUP(H208,Total!H208:R720,11,FALSE)</f>
        <v>0</v>
      </c>
      <c r="L208" s="4">
        <f t="shared" si="9"/>
        <v>0</v>
      </c>
      <c r="M208" s="5"/>
      <c r="N208" s="3">
        <f>VLOOKUP(H208,Total!H208:AC720,22,FALSE)</f>
        <v>0</v>
      </c>
      <c r="O208" s="4">
        <f t="shared" si="10"/>
        <v>0</v>
      </c>
      <c r="P208" s="3">
        <v>0</v>
      </c>
      <c r="Q208" s="5">
        <f>VLOOKUP(H208,Total!H208:AD720,23,FALSE)</f>
        <v>0</v>
      </c>
      <c r="R208" s="26">
        <f t="shared" si="11"/>
        <v>0</v>
      </c>
    </row>
    <row r="209" spans="1:18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25">
        <v>3.78</v>
      </c>
      <c r="K209" s="5">
        <f>VLOOKUP(H209,Total!H209:R721,11,FALSE)</f>
        <v>0</v>
      </c>
      <c r="L209" s="4">
        <f t="shared" si="9"/>
        <v>0</v>
      </c>
      <c r="M209" s="5"/>
      <c r="N209" s="3">
        <f>VLOOKUP(H209,Total!H209:AC721,22,FALSE)</f>
        <v>0</v>
      </c>
      <c r="O209" s="4">
        <f t="shared" si="10"/>
        <v>0</v>
      </c>
      <c r="P209" s="3">
        <v>0</v>
      </c>
      <c r="Q209" s="5">
        <f>VLOOKUP(H209,Total!H209:AD721,23,FALSE)</f>
        <v>0</v>
      </c>
      <c r="R209" s="26">
        <f t="shared" si="11"/>
        <v>0</v>
      </c>
    </row>
    <row r="210" spans="1:18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25">
        <v>0.84000000000000008</v>
      </c>
      <c r="K210" s="5">
        <f>VLOOKUP(H210,Total!H210:R722,11,FALSE)</f>
        <v>0</v>
      </c>
      <c r="L210" s="4">
        <f t="shared" si="9"/>
        <v>0</v>
      </c>
      <c r="M210" s="5"/>
      <c r="N210" s="3">
        <f>VLOOKUP(H210,Total!H210:AC722,22,FALSE)</f>
        <v>0</v>
      </c>
      <c r="O210" s="4">
        <f t="shared" si="10"/>
        <v>0</v>
      </c>
      <c r="P210" s="3">
        <v>0</v>
      </c>
      <c r="Q210" s="5">
        <f>VLOOKUP(H210,Total!H210:AD722,23,FALSE)</f>
        <v>0</v>
      </c>
      <c r="R210" s="26">
        <f t="shared" si="11"/>
        <v>0</v>
      </c>
    </row>
    <row r="211" spans="1:18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25">
        <v>3.4649999999999999</v>
      </c>
      <c r="K211" s="5">
        <f>VLOOKUP(H211,Total!H211:R723,11,FALSE)</f>
        <v>0</v>
      </c>
      <c r="L211" s="4">
        <f t="shared" si="9"/>
        <v>0</v>
      </c>
      <c r="M211" s="5"/>
      <c r="N211" s="3">
        <f>VLOOKUP(H211,Total!H211:AC723,22,FALSE)</f>
        <v>0</v>
      </c>
      <c r="O211" s="4">
        <f t="shared" si="10"/>
        <v>0</v>
      </c>
      <c r="P211" s="3">
        <v>0</v>
      </c>
      <c r="Q211" s="5">
        <f>VLOOKUP(H211,Total!H211:AD723,23,FALSE)</f>
        <v>0</v>
      </c>
      <c r="R211" s="26">
        <f t="shared" si="11"/>
        <v>0</v>
      </c>
    </row>
    <row r="212" spans="1:18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25">
        <v>4.2</v>
      </c>
      <c r="K212" s="5">
        <f>VLOOKUP(H212,Total!H212:R724,11,FALSE)</f>
        <v>0</v>
      </c>
      <c r="L212" s="4">
        <f t="shared" si="9"/>
        <v>0</v>
      </c>
      <c r="M212" s="5"/>
      <c r="N212" s="3">
        <f>VLOOKUP(H212,Total!H212:AC724,22,FALSE)</f>
        <v>0</v>
      </c>
      <c r="O212" s="4">
        <f t="shared" si="10"/>
        <v>0</v>
      </c>
      <c r="P212" s="3">
        <v>0</v>
      </c>
      <c r="Q212" s="5">
        <f>VLOOKUP(H212,Total!H212:AD724,23,FALSE)</f>
        <v>0</v>
      </c>
      <c r="R212" s="26">
        <f t="shared" si="11"/>
        <v>0</v>
      </c>
    </row>
    <row r="213" spans="1:18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25">
        <v>0.52500000000000002</v>
      </c>
      <c r="K213" s="5">
        <f>VLOOKUP(H213,Total!H213:R725,11,FALSE)</f>
        <v>0</v>
      </c>
      <c r="L213" s="4">
        <f t="shared" si="9"/>
        <v>0</v>
      </c>
      <c r="M213" s="5"/>
      <c r="N213" s="3">
        <f>VLOOKUP(H213,Total!H213:AC725,22,FALSE)</f>
        <v>0</v>
      </c>
      <c r="O213" s="4">
        <f t="shared" si="10"/>
        <v>0</v>
      </c>
      <c r="P213" s="3">
        <v>0</v>
      </c>
      <c r="Q213" s="5">
        <f>VLOOKUP(H213,Total!H213:AD725,23,FALSE)</f>
        <v>0</v>
      </c>
      <c r="R213" s="26">
        <f t="shared" si="11"/>
        <v>0</v>
      </c>
    </row>
    <row r="214" spans="1:18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25">
        <v>163.27500000000001</v>
      </c>
      <c r="K214" s="5">
        <f>VLOOKUP(H214,Total!H214:R726,11,FALSE)</f>
        <v>38</v>
      </c>
      <c r="L214" s="4">
        <f t="shared" si="9"/>
        <v>23.273618128923594</v>
      </c>
      <c r="M214" s="5"/>
      <c r="N214" s="3">
        <f>VLOOKUP(H214,Total!H214:AC726,22,FALSE)</f>
        <v>2</v>
      </c>
      <c r="O214" s="4">
        <f t="shared" si="10"/>
        <v>0</v>
      </c>
      <c r="P214" s="3">
        <v>0</v>
      </c>
      <c r="Q214" s="5">
        <f>VLOOKUP(H214,Total!H214:AD726,23,FALSE)</f>
        <v>0</v>
      </c>
      <c r="R214" s="26">
        <f t="shared" si="11"/>
        <v>0</v>
      </c>
    </row>
    <row r="215" spans="1:18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25">
        <v>8.61</v>
      </c>
      <c r="K215" s="5">
        <f>VLOOKUP(H215,Total!H215:R727,11,FALSE)</f>
        <v>0</v>
      </c>
      <c r="L215" s="4">
        <f t="shared" si="9"/>
        <v>0</v>
      </c>
      <c r="M215" s="5"/>
      <c r="N215" s="3">
        <f>VLOOKUP(H215,Total!H215:AC727,22,FALSE)</f>
        <v>0</v>
      </c>
      <c r="O215" s="4">
        <f t="shared" si="10"/>
        <v>0</v>
      </c>
      <c r="P215" s="3">
        <v>0</v>
      </c>
      <c r="Q215" s="5">
        <f>VLOOKUP(H215,Total!H215:AD727,23,FALSE)</f>
        <v>0</v>
      </c>
      <c r="R215" s="26">
        <f t="shared" si="11"/>
        <v>0</v>
      </c>
    </row>
    <row r="216" spans="1:18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25">
        <v>8.4</v>
      </c>
      <c r="K216" s="5">
        <f>VLOOKUP(H216,Total!H216:R728,11,FALSE)</f>
        <v>0</v>
      </c>
      <c r="L216" s="4">
        <f t="shared" si="9"/>
        <v>0</v>
      </c>
      <c r="M216" s="5"/>
      <c r="N216" s="3">
        <f>VLOOKUP(H216,Total!H216:AC728,22,FALSE)</f>
        <v>0</v>
      </c>
      <c r="O216" s="4">
        <f t="shared" si="10"/>
        <v>0</v>
      </c>
      <c r="P216" s="3">
        <v>0</v>
      </c>
      <c r="Q216" s="5">
        <f>VLOOKUP(H216,Total!H216:AD728,23,FALSE)</f>
        <v>0</v>
      </c>
      <c r="R216" s="26">
        <f t="shared" si="11"/>
        <v>0</v>
      </c>
    </row>
    <row r="217" spans="1:18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25">
        <v>3.99</v>
      </c>
      <c r="K217" s="5">
        <f>VLOOKUP(H217,Total!H217:R729,11,FALSE)</f>
        <v>0</v>
      </c>
      <c r="L217" s="4">
        <f t="shared" si="9"/>
        <v>0</v>
      </c>
      <c r="M217" s="5"/>
      <c r="N217" s="3">
        <f>VLOOKUP(H217,Total!H217:AC729,22,FALSE)</f>
        <v>0</v>
      </c>
      <c r="O217" s="4">
        <f t="shared" si="10"/>
        <v>0</v>
      </c>
      <c r="P217" s="3">
        <v>0</v>
      </c>
      <c r="Q217" s="5">
        <f>VLOOKUP(H217,Total!H217:AD729,23,FALSE)</f>
        <v>0</v>
      </c>
      <c r="R217" s="26">
        <f t="shared" si="11"/>
        <v>0</v>
      </c>
    </row>
    <row r="218" spans="1:18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25">
        <v>4.7250000000000005</v>
      </c>
      <c r="K218" s="5">
        <f>VLOOKUP(H218,Total!H218:R730,11,FALSE)</f>
        <v>0</v>
      </c>
      <c r="L218" s="4">
        <f t="shared" si="9"/>
        <v>0</v>
      </c>
      <c r="M218" s="5"/>
      <c r="N218" s="3">
        <f>VLOOKUP(H218,Total!H218:AC730,22,FALSE)</f>
        <v>0</v>
      </c>
      <c r="O218" s="4">
        <f t="shared" si="10"/>
        <v>0</v>
      </c>
      <c r="P218" s="3">
        <v>0</v>
      </c>
      <c r="Q218" s="5">
        <f>VLOOKUP(H218,Total!H218:AD730,23,FALSE)</f>
        <v>0</v>
      </c>
      <c r="R218" s="26">
        <f t="shared" si="11"/>
        <v>0</v>
      </c>
    </row>
    <row r="219" spans="1:18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25">
        <v>5.4600000000000009</v>
      </c>
      <c r="K219" s="5">
        <f>VLOOKUP(H219,Total!H219:R731,11,FALSE)</f>
        <v>0</v>
      </c>
      <c r="L219" s="4">
        <f t="shared" si="9"/>
        <v>0</v>
      </c>
      <c r="M219" s="5"/>
      <c r="N219" s="3">
        <f>VLOOKUP(H219,Total!H219:AC731,22,FALSE)</f>
        <v>0</v>
      </c>
      <c r="O219" s="4">
        <f t="shared" si="10"/>
        <v>0</v>
      </c>
      <c r="P219" s="3">
        <v>0</v>
      </c>
      <c r="Q219" s="5">
        <f>VLOOKUP(H219,Total!H219:AD731,23,FALSE)</f>
        <v>0</v>
      </c>
      <c r="R219" s="26">
        <f t="shared" si="11"/>
        <v>0</v>
      </c>
    </row>
    <row r="220" spans="1:18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25">
        <v>1.26</v>
      </c>
      <c r="K220" s="5">
        <f>VLOOKUP(H220,Total!H220:R732,11,FALSE)</f>
        <v>0</v>
      </c>
      <c r="L220" s="4">
        <f t="shared" si="9"/>
        <v>0</v>
      </c>
      <c r="M220" s="5"/>
      <c r="N220" s="3">
        <f>VLOOKUP(H220,Total!H220:AC732,22,FALSE)</f>
        <v>0</v>
      </c>
      <c r="O220" s="4">
        <f t="shared" si="10"/>
        <v>0</v>
      </c>
      <c r="P220" s="3">
        <v>0</v>
      </c>
      <c r="Q220" s="5">
        <f>VLOOKUP(H220,Total!H220:AD732,23,FALSE)</f>
        <v>0</v>
      </c>
      <c r="R220" s="26">
        <f t="shared" si="11"/>
        <v>0</v>
      </c>
    </row>
    <row r="221" spans="1:18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25">
        <v>0</v>
      </c>
      <c r="K221" s="5">
        <f>VLOOKUP(H221,Total!H221:R733,11,FALSE)</f>
        <v>0</v>
      </c>
      <c r="L221" s="4">
        <f t="shared" si="9"/>
        <v>0</v>
      </c>
      <c r="M221" s="5"/>
      <c r="N221" s="3">
        <f>VLOOKUP(H221,Total!H221:AC733,22,FALSE)</f>
        <v>0</v>
      </c>
      <c r="O221" s="4">
        <f t="shared" si="10"/>
        <v>0</v>
      </c>
      <c r="P221" s="3">
        <v>0</v>
      </c>
      <c r="Q221" s="5">
        <f>VLOOKUP(H221,Total!H221:AD733,23,FALSE)</f>
        <v>0</v>
      </c>
      <c r="R221" s="26">
        <f t="shared" si="11"/>
        <v>0</v>
      </c>
    </row>
    <row r="222" spans="1:18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25">
        <v>2.31</v>
      </c>
      <c r="K222" s="5">
        <f>VLOOKUP(H222,Total!H222:R734,11,FALSE)</f>
        <v>0</v>
      </c>
      <c r="L222" s="4">
        <f t="shared" si="9"/>
        <v>0</v>
      </c>
      <c r="M222" s="5"/>
      <c r="N222" s="3">
        <f>VLOOKUP(H222,Total!H222:AC734,22,FALSE)</f>
        <v>0</v>
      </c>
      <c r="O222" s="4">
        <f t="shared" si="10"/>
        <v>0</v>
      </c>
      <c r="P222" s="3">
        <v>0</v>
      </c>
      <c r="Q222" s="5">
        <f>VLOOKUP(H222,Total!H222:AD734,23,FALSE)</f>
        <v>0</v>
      </c>
      <c r="R222" s="26">
        <f t="shared" si="11"/>
        <v>0</v>
      </c>
    </row>
    <row r="223" spans="1:18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25">
        <v>4.41</v>
      </c>
      <c r="K223" s="5">
        <f>VLOOKUP(H223,Total!H223:R735,11,FALSE)</f>
        <v>0</v>
      </c>
      <c r="L223" s="4">
        <f t="shared" si="9"/>
        <v>0</v>
      </c>
      <c r="M223" s="5"/>
      <c r="N223" s="3">
        <f>VLOOKUP(H223,Total!H223:AC735,22,FALSE)</f>
        <v>0</v>
      </c>
      <c r="O223" s="4">
        <f t="shared" si="10"/>
        <v>0</v>
      </c>
      <c r="P223" s="3">
        <v>0</v>
      </c>
      <c r="Q223" s="5">
        <f>VLOOKUP(H223,Total!H223:AD735,23,FALSE)</f>
        <v>0</v>
      </c>
      <c r="R223" s="26">
        <f t="shared" si="11"/>
        <v>0</v>
      </c>
    </row>
    <row r="224" spans="1:18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25">
        <v>6.6150000000000011</v>
      </c>
      <c r="K224" s="5">
        <f>VLOOKUP(H224,Total!H224:R736,11,FALSE)</f>
        <v>0</v>
      </c>
      <c r="L224" s="4">
        <f t="shared" si="9"/>
        <v>0</v>
      </c>
      <c r="M224" s="5"/>
      <c r="N224" s="3">
        <f>VLOOKUP(H224,Total!H224:AC736,22,FALSE)</f>
        <v>0</v>
      </c>
      <c r="O224" s="4">
        <f t="shared" si="10"/>
        <v>0</v>
      </c>
      <c r="P224" s="3">
        <v>0</v>
      </c>
      <c r="Q224" s="5">
        <f>VLOOKUP(H224,Total!H224:AD736,23,FALSE)</f>
        <v>0</v>
      </c>
      <c r="R224" s="26">
        <f t="shared" si="11"/>
        <v>0</v>
      </c>
    </row>
    <row r="225" spans="1:18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25">
        <v>3.99</v>
      </c>
      <c r="K225" s="5">
        <f>VLOOKUP(H225,Total!H225:R737,11,FALSE)</f>
        <v>0</v>
      </c>
      <c r="L225" s="4">
        <f t="shared" si="9"/>
        <v>0</v>
      </c>
      <c r="M225" s="5"/>
      <c r="N225" s="3">
        <f>VLOOKUP(H225,Total!H225:AC737,22,FALSE)</f>
        <v>0</v>
      </c>
      <c r="O225" s="4">
        <f t="shared" si="10"/>
        <v>0</v>
      </c>
      <c r="P225" s="3">
        <v>0</v>
      </c>
      <c r="Q225" s="5">
        <f>VLOOKUP(H225,Total!H225:AD737,23,FALSE)</f>
        <v>0</v>
      </c>
      <c r="R225" s="26">
        <f t="shared" si="11"/>
        <v>0</v>
      </c>
    </row>
    <row r="226" spans="1:18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25">
        <v>3.99</v>
      </c>
      <c r="K226" s="5">
        <f>VLOOKUP(H226,Total!H226:R738,11,FALSE)</f>
        <v>0</v>
      </c>
      <c r="L226" s="4">
        <f t="shared" si="9"/>
        <v>0</v>
      </c>
      <c r="M226" s="5"/>
      <c r="N226" s="3">
        <f>VLOOKUP(H226,Total!H226:AC738,22,FALSE)</f>
        <v>0</v>
      </c>
      <c r="O226" s="4">
        <f t="shared" si="10"/>
        <v>0</v>
      </c>
      <c r="P226" s="3">
        <v>0</v>
      </c>
      <c r="Q226" s="5">
        <f>VLOOKUP(H226,Total!H226:AD738,23,FALSE)</f>
        <v>0</v>
      </c>
      <c r="R226" s="26">
        <f t="shared" si="11"/>
        <v>0</v>
      </c>
    </row>
    <row r="227" spans="1:18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25">
        <v>2.1</v>
      </c>
      <c r="K227" s="5">
        <f>VLOOKUP(H227,Total!H227:R739,11,FALSE)</f>
        <v>0</v>
      </c>
      <c r="L227" s="4">
        <f t="shared" si="9"/>
        <v>0</v>
      </c>
      <c r="M227" s="5"/>
      <c r="N227" s="3">
        <f>VLOOKUP(H227,Total!H227:AC739,22,FALSE)</f>
        <v>0</v>
      </c>
      <c r="O227" s="4">
        <f t="shared" si="10"/>
        <v>0</v>
      </c>
      <c r="P227" s="3">
        <v>0</v>
      </c>
      <c r="Q227" s="5">
        <f>VLOOKUP(H227,Total!H227:AD739,23,FALSE)</f>
        <v>0</v>
      </c>
      <c r="R227" s="26">
        <f t="shared" si="11"/>
        <v>0</v>
      </c>
    </row>
    <row r="228" spans="1:18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25">
        <v>1.5750000000000002</v>
      </c>
      <c r="K228" s="5">
        <f>VLOOKUP(H228,Total!H228:R740,11,FALSE)</f>
        <v>0</v>
      </c>
      <c r="L228" s="4">
        <f t="shared" si="9"/>
        <v>0</v>
      </c>
      <c r="M228" s="5"/>
      <c r="N228" s="3">
        <f>VLOOKUP(H228,Total!H228:AC740,22,FALSE)</f>
        <v>0</v>
      </c>
      <c r="O228" s="4">
        <f t="shared" si="10"/>
        <v>0</v>
      </c>
      <c r="P228" s="3">
        <v>0</v>
      </c>
      <c r="Q228" s="5">
        <f>VLOOKUP(H228,Total!H228:AD740,23,FALSE)</f>
        <v>0</v>
      </c>
      <c r="R228" s="26">
        <f t="shared" si="11"/>
        <v>0</v>
      </c>
    </row>
    <row r="229" spans="1:18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25">
        <v>1.89</v>
      </c>
      <c r="K229" s="5">
        <f>VLOOKUP(H229,Total!H229:R741,11,FALSE)</f>
        <v>0</v>
      </c>
      <c r="L229" s="4">
        <f t="shared" si="9"/>
        <v>0</v>
      </c>
      <c r="M229" s="5"/>
      <c r="N229" s="3">
        <f>VLOOKUP(H229,Total!H229:AC741,22,FALSE)</f>
        <v>0</v>
      </c>
      <c r="O229" s="4">
        <f t="shared" si="10"/>
        <v>0</v>
      </c>
      <c r="P229" s="3">
        <v>0</v>
      </c>
      <c r="Q229" s="5">
        <f>VLOOKUP(H229,Total!H229:AD741,23,FALSE)</f>
        <v>0</v>
      </c>
      <c r="R229" s="26">
        <f t="shared" si="11"/>
        <v>0</v>
      </c>
    </row>
    <row r="230" spans="1:18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25">
        <v>4.41</v>
      </c>
      <c r="K230" s="5">
        <f>VLOOKUP(H230,Total!H230:R742,11,FALSE)</f>
        <v>0</v>
      </c>
      <c r="L230" s="4">
        <f t="shared" si="9"/>
        <v>0</v>
      </c>
      <c r="M230" s="5"/>
      <c r="N230" s="3">
        <f>VLOOKUP(H230,Total!H230:AC742,22,FALSE)</f>
        <v>0</v>
      </c>
      <c r="O230" s="4">
        <f t="shared" si="10"/>
        <v>0</v>
      </c>
      <c r="P230" s="3">
        <v>0</v>
      </c>
      <c r="Q230" s="5">
        <f>VLOOKUP(H230,Total!H230:AD742,23,FALSE)</f>
        <v>0</v>
      </c>
      <c r="R230" s="26">
        <f t="shared" si="11"/>
        <v>0</v>
      </c>
    </row>
    <row r="231" spans="1:18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25">
        <v>2.31</v>
      </c>
      <c r="K231" s="5">
        <f>VLOOKUP(H231,Total!H231:R743,11,FALSE)</f>
        <v>0</v>
      </c>
      <c r="L231" s="4">
        <f t="shared" si="9"/>
        <v>0</v>
      </c>
      <c r="M231" s="5"/>
      <c r="N231" s="3">
        <f>VLOOKUP(H231,Total!H231:AC743,22,FALSE)</f>
        <v>0</v>
      </c>
      <c r="O231" s="4">
        <f t="shared" si="10"/>
        <v>0</v>
      </c>
      <c r="P231" s="3">
        <v>0</v>
      </c>
      <c r="Q231" s="5">
        <f>VLOOKUP(H231,Total!H231:AD743,23,FALSE)</f>
        <v>0</v>
      </c>
      <c r="R231" s="26">
        <f t="shared" si="11"/>
        <v>0</v>
      </c>
    </row>
    <row r="232" spans="1:18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25">
        <v>3.1500000000000004</v>
      </c>
      <c r="K232" s="5">
        <f>VLOOKUP(H232,Total!H232:R744,11,FALSE)</f>
        <v>0</v>
      </c>
      <c r="L232" s="4">
        <f t="shared" si="9"/>
        <v>0</v>
      </c>
      <c r="M232" s="5"/>
      <c r="N232" s="3">
        <f>VLOOKUP(H232,Total!H232:AC744,22,FALSE)</f>
        <v>0</v>
      </c>
      <c r="O232" s="4">
        <f t="shared" si="10"/>
        <v>0</v>
      </c>
      <c r="P232" s="3">
        <v>0</v>
      </c>
      <c r="Q232" s="5">
        <f>VLOOKUP(H232,Total!H232:AD744,23,FALSE)</f>
        <v>0</v>
      </c>
      <c r="R232" s="26">
        <f t="shared" si="11"/>
        <v>0</v>
      </c>
    </row>
    <row r="233" spans="1:18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25">
        <v>1.6800000000000002</v>
      </c>
      <c r="K233" s="5">
        <f>VLOOKUP(H233,Total!H233:R745,11,FALSE)</f>
        <v>0</v>
      </c>
      <c r="L233" s="4">
        <f t="shared" si="9"/>
        <v>0</v>
      </c>
      <c r="M233" s="5"/>
      <c r="N233" s="3">
        <f>VLOOKUP(H233,Total!H233:AC745,22,FALSE)</f>
        <v>0</v>
      </c>
      <c r="O233" s="4">
        <f t="shared" si="10"/>
        <v>0</v>
      </c>
      <c r="P233" s="3">
        <v>0</v>
      </c>
      <c r="Q233" s="5">
        <f>VLOOKUP(H233,Total!H233:AD745,23,FALSE)</f>
        <v>0</v>
      </c>
      <c r="R233" s="26">
        <f t="shared" si="11"/>
        <v>0</v>
      </c>
    </row>
    <row r="234" spans="1:18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25">
        <v>28.875</v>
      </c>
      <c r="K234" s="5">
        <f>VLOOKUP(H234,Total!H234:R746,11,FALSE)</f>
        <v>0</v>
      </c>
      <c r="L234" s="4">
        <f t="shared" si="9"/>
        <v>0</v>
      </c>
      <c r="M234" s="5"/>
      <c r="N234" s="3">
        <f>VLOOKUP(H234,Total!H234:AC746,22,FALSE)</f>
        <v>0</v>
      </c>
      <c r="O234" s="4">
        <f t="shared" si="10"/>
        <v>0</v>
      </c>
      <c r="P234" s="3">
        <v>0</v>
      </c>
      <c r="Q234" s="5">
        <f>VLOOKUP(H234,Total!H234:AD746,23,FALSE)</f>
        <v>0</v>
      </c>
      <c r="R234" s="26">
        <f t="shared" si="11"/>
        <v>0</v>
      </c>
    </row>
    <row r="235" spans="1:18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25">
        <v>3.3600000000000003</v>
      </c>
      <c r="K235" s="5">
        <f>VLOOKUP(H235,Total!H235:R747,11,FALSE)</f>
        <v>0</v>
      </c>
      <c r="L235" s="4">
        <f t="shared" si="9"/>
        <v>0</v>
      </c>
      <c r="M235" s="5"/>
      <c r="N235" s="3">
        <f>VLOOKUP(H235,Total!H235:AC747,22,FALSE)</f>
        <v>0</v>
      </c>
      <c r="O235" s="4">
        <f t="shared" si="10"/>
        <v>0</v>
      </c>
      <c r="P235" s="3">
        <v>0</v>
      </c>
      <c r="Q235" s="5">
        <f>VLOOKUP(H235,Total!H235:AD747,23,FALSE)</f>
        <v>0</v>
      </c>
      <c r="R235" s="26">
        <f t="shared" si="11"/>
        <v>0</v>
      </c>
    </row>
    <row r="236" spans="1:18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25">
        <v>64.364999999999995</v>
      </c>
      <c r="K236" s="5">
        <f>VLOOKUP(H236,Total!H236:R748,11,FALSE)</f>
        <v>0</v>
      </c>
      <c r="L236" s="4">
        <f t="shared" si="9"/>
        <v>0</v>
      </c>
      <c r="M236" s="5"/>
      <c r="N236" s="3">
        <f>VLOOKUP(H236,Total!H236:AC748,22,FALSE)</f>
        <v>0</v>
      </c>
      <c r="O236" s="4">
        <f t="shared" si="10"/>
        <v>0</v>
      </c>
      <c r="P236" s="3">
        <v>0</v>
      </c>
      <c r="Q236" s="5">
        <f>VLOOKUP(H236,Total!H236:AD748,23,FALSE)</f>
        <v>0</v>
      </c>
      <c r="R236" s="26">
        <f t="shared" si="11"/>
        <v>0</v>
      </c>
    </row>
    <row r="237" spans="1:18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25">
        <v>1.9950000000000001</v>
      </c>
      <c r="K237" s="5">
        <f>VLOOKUP(H237,Total!H237:R749,11,FALSE)</f>
        <v>0</v>
      </c>
      <c r="L237" s="4">
        <f t="shared" si="9"/>
        <v>0</v>
      </c>
      <c r="M237" s="5"/>
      <c r="N237" s="3">
        <f>VLOOKUP(H237,Total!H237:AC749,22,FALSE)</f>
        <v>0</v>
      </c>
      <c r="O237" s="4">
        <f t="shared" si="10"/>
        <v>0</v>
      </c>
      <c r="P237" s="3">
        <v>0</v>
      </c>
      <c r="Q237" s="5">
        <f>VLOOKUP(H237,Total!H237:AD749,23,FALSE)</f>
        <v>0</v>
      </c>
      <c r="R237" s="26">
        <f t="shared" si="11"/>
        <v>0</v>
      </c>
    </row>
    <row r="238" spans="1:18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25">
        <v>3.8850000000000002</v>
      </c>
      <c r="K238" s="5">
        <f>VLOOKUP(H238,Total!H238:R750,11,FALSE)</f>
        <v>0</v>
      </c>
      <c r="L238" s="4">
        <f t="shared" si="9"/>
        <v>0</v>
      </c>
      <c r="M238" s="5"/>
      <c r="N238" s="3">
        <f>VLOOKUP(H238,Total!H238:AC750,22,FALSE)</f>
        <v>0</v>
      </c>
      <c r="O238" s="4">
        <f t="shared" si="10"/>
        <v>0</v>
      </c>
      <c r="P238" s="3">
        <v>0</v>
      </c>
      <c r="Q238" s="5">
        <f>VLOOKUP(H238,Total!H238:AD750,23,FALSE)</f>
        <v>0</v>
      </c>
      <c r="R238" s="26">
        <f t="shared" si="11"/>
        <v>0</v>
      </c>
    </row>
    <row r="239" spans="1:18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25">
        <v>10.08</v>
      </c>
      <c r="K239" s="5">
        <f>VLOOKUP(H239,Total!H239:R751,11,FALSE)</f>
        <v>0</v>
      </c>
      <c r="L239" s="4">
        <f t="shared" si="9"/>
        <v>0</v>
      </c>
      <c r="M239" s="5"/>
      <c r="N239" s="3">
        <f>VLOOKUP(H239,Total!H239:AC751,22,FALSE)</f>
        <v>0</v>
      </c>
      <c r="O239" s="4">
        <f t="shared" si="10"/>
        <v>0</v>
      </c>
      <c r="P239" s="3">
        <v>0</v>
      </c>
      <c r="Q239" s="5">
        <f>VLOOKUP(H239,Total!H239:AD751,23,FALSE)</f>
        <v>0</v>
      </c>
      <c r="R239" s="26">
        <f t="shared" si="11"/>
        <v>0</v>
      </c>
    </row>
    <row r="240" spans="1:18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25">
        <v>1.47</v>
      </c>
      <c r="K240" s="5">
        <f>VLOOKUP(H240,Total!H240:R752,11,FALSE)</f>
        <v>0</v>
      </c>
      <c r="L240" s="4">
        <f t="shared" si="9"/>
        <v>0</v>
      </c>
      <c r="M240" s="5"/>
      <c r="N240" s="3">
        <f>VLOOKUP(H240,Total!H240:AC752,22,FALSE)</f>
        <v>0</v>
      </c>
      <c r="O240" s="4">
        <f t="shared" si="10"/>
        <v>0</v>
      </c>
      <c r="P240" s="3">
        <v>0</v>
      </c>
      <c r="Q240" s="5">
        <f>VLOOKUP(H240,Total!H240:AD752,23,FALSE)</f>
        <v>0</v>
      </c>
      <c r="R240" s="26">
        <f t="shared" si="11"/>
        <v>0</v>
      </c>
    </row>
    <row r="241" spans="1:18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25">
        <v>22.89</v>
      </c>
      <c r="K241" s="5">
        <f>VLOOKUP(H241,Total!H241:R753,11,FALSE)</f>
        <v>0</v>
      </c>
      <c r="L241" s="4">
        <f t="shared" si="9"/>
        <v>0</v>
      </c>
      <c r="M241" s="5"/>
      <c r="N241" s="3">
        <f>VLOOKUP(H241,Total!H241:AC753,22,FALSE)</f>
        <v>0</v>
      </c>
      <c r="O241" s="4">
        <f t="shared" si="10"/>
        <v>0</v>
      </c>
      <c r="P241" s="3">
        <v>0</v>
      </c>
      <c r="Q241" s="5">
        <f>VLOOKUP(H241,Total!H241:AD753,23,FALSE)</f>
        <v>0</v>
      </c>
      <c r="R241" s="26">
        <f t="shared" si="11"/>
        <v>0</v>
      </c>
    </row>
    <row r="242" spans="1:18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25">
        <v>4.62</v>
      </c>
      <c r="K242" s="5">
        <f>VLOOKUP(H242,Total!H242:R754,11,FALSE)</f>
        <v>0</v>
      </c>
      <c r="L242" s="4">
        <f t="shared" si="9"/>
        <v>0</v>
      </c>
      <c r="M242" s="5"/>
      <c r="N242" s="3">
        <f>VLOOKUP(H242,Total!H242:AC754,22,FALSE)</f>
        <v>0</v>
      </c>
      <c r="O242" s="4">
        <f t="shared" si="10"/>
        <v>0</v>
      </c>
      <c r="P242" s="3">
        <v>0</v>
      </c>
      <c r="Q242" s="5">
        <f>VLOOKUP(H242,Total!H242:AD754,23,FALSE)</f>
        <v>0</v>
      </c>
      <c r="R242" s="26">
        <f t="shared" si="11"/>
        <v>0</v>
      </c>
    </row>
    <row r="243" spans="1:18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25">
        <v>1.7850000000000001</v>
      </c>
      <c r="K243" s="5">
        <f>VLOOKUP(H243,Total!H243:R755,11,FALSE)</f>
        <v>0</v>
      </c>
      <c r="L243" s="4">
        <f t="shared" si="9"/>
        <v>0</v>
      </c>
      <c r="M243" s="5"/>
      <c r="N243" s="3">
        <f>VLOOKUP(H243,Total!H243:AC755,22,FALSE)</f>
        <v>0</v>
      </c>
      <c r="O243" s="4">
        <f t="shared" si="10"/>
        <v>0</v>
      </c>
      <c r="P243" s="3">
        <v>0</v>
      </c>
      <c r="Q243" s="5">
        <f>VLOOKUP(H243,Total!H243:AD755,23,FALSE)</f>
        <v>0</v>
      </c>
      <c r="R243" s="26">
        <f t="shared" si="11"/>
        <v>0</v>
      </c>
    </row>
    <row r="244" spans="1:18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25">
        <v>44.835000000000008</v>
      </c>
      <c r="K244" s="5">
        <f>VLOOKUP(H244,Total!H244:R756,11,FALSE)</f>
        <v>0</v>
      </c>
      <c r="L244" s="4">
        <f t="shared" si="9"/>
        <v>0</v>
      </c>
      <c r="M244" s="5"/>
      <c r="N244" s="3">
        <f>VLOOKUP(H244,Total!H244:AC756,22,FALSE)</f>
        <v>0</v>
      </c>
      <c r="O244" s="4">
        <f t="shared" si="10"/>
        <v>0</v>
      </c>
      <c r="P244" s="3">
        <v>0</v>
      </c>
      <c r="Q244" s="5">
        <f>VLOOKUP(H244,Total!H244:AD756,23,FALSE)</f>
        <v>0</v>
      </c>
      <c r="R244" s="26">
        <f t="shared" si="11"/>
        <v>0</v>
      </c>
    </row>
    <row r="245" spans="1:18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25">
        <v>6.7200000000000006</v>
      </c>
      <c r="K245" s="5">
        <f>VLOOKUP(H245,Total!H245:R757,11,FALSE)</f>
        <v>0</v>
      </c>
      <c r="L245" s="4">
        <f t="shared" si="9"/>
        <v>0</v>
      </c>
      <c r="M245" s="5"/>
      <c r="N245" s="3">
        <f>VLOOKUP(H245,Total!H245:AC757,22,FALSE)</f>
        <v>0</v>
      </c>
      <c r="O245" s="4">
        <f t="shared" si="10"/>
        <v>0</v>
      </c>
      <c r="P245" s="3">
        <v>0</v>
      </c>
      <c r="Q245" s="5">
        <f>VLOOKUP(H245,Total!H245:AD757,23,FALSE)</f>
        <v>0</v>
      </c>
      <c r="R245" s="26">
        <f t="shared" si="11"/>
        <v>0</v>
      </c>
    </row>
    <row r="246" spans="1:18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25">
        <v>5.4600000000000009</v>
      </c>
      <c r="K246" s="5">
        <f>VLOOKUP(H246,Total!H246:R758,11,FALSE)</f>
        <v>0</v>
      </c>
      <c r="L246" s="4">
        <f t="shared" si="9"/>
        <v>0</v>
      </c>
      <c r="M246" s="5"/>
      <c r="N246" s="3">
        <f>VLOOKUP(H246,Total!H246:AC758,22,FALSE)</f>
        <v>0</v>
      </c>
      <c r="O246" s="4">
        <f t="shared" si="10"/>
        <v>0</v>
      </c>
      <c r="P246" s="3">
        <v>0</v>
      </c>
      <c r="Q246" s="5">
        <f>VLOOKUP(H246,Total!H246:AD758,23,FALSE)</f>
        <v>0</v>
      </c>
      <c r="R246" s="26">
        <f t="shared" si="11"/>
        <v>0</v>
      </c>
    </row>
    <row r="247" spans="1:18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25">
        <v>4.62</v>
      </c>
      <c r="K247" s="5">
        <f>VLOOKUP(H247,Total!H247:R759,11,FALSE)</f>
        <v>0</v>
      </c>
      <c r="L247" s="4">
        <f t="shared" si="9"/>
        <v>0</v>
      </c>
      <c r="M247" s="5"/>
      <c r="N247" s="3">
        <f>VLOOKUP(H247,Total!H247:AC759,22,FALSE)</f>
        <v>0</v>
      </c>
      <c r="O247" s="4">
        <f t="shared" si="10"/>
        <v>0</v>
      </c>
      <c r="P247" s="3">
        <v>0</v>
      </c>
      <c r="Q247" s="5">
        <f>VLOOKUP(H247,Total!H247:AD759,23,FALSE)</f>
        <v>0</v>
      </c>
      <c r="R247" s="26">
        <f t="shared" si="11"/>
        <v>0</v>
      </c>
    </row>
    <row r="248" spans="1:18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25">
        <v>7.6650000000000009</v>
      </c>
      <c r="K248" s="5">
        <f>VLOOKUP(H248,Total!H248:R760,11,FALSE)</f>
        <v>0</v>
      </c>
      <c r="L248" s="4">
        <f t="shared" si="9"/>
        <v>0</v>
      </c>
      <c r="M248" s="5"/>
      <c r="N248" s="3">
        <f>VLOOKUP(H248,Total!H248:AC760,22,FALSE)</f>
        <v>0</v>
      </c>
      <c r="O248" s="4">
        <f t="shared" si="10"/>
        <v>0</v>
      </c>
      <c r="P248" s="3">
        <v>0</v>
      </c>
      <c r="Q248" s="5">
        <f>VLOOKUP(H248,Total!H248:AD760,23,FALSE)</f>
        <v>0</v>
      </c>
      <c r="R248" s="26">
        <f t="shared" si="11"/>
        <v>0</v>
      </c>
    </row>
    <row r="249" spans="1:18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25">
        <v>13.02</v>
      </c>
      <c r="K249" s="5">
        <f>VLOOKUP(H249,Total!H249:R761,11,FALSE)</f>
        <v>0</v>
      </c>
      <c r="L249" s="4">
        <f t="shared" si="9"/>
        <v>0</v>
      </c>
      <c r="M249" s="5"/>
      <c r="N249" s="3">
        <f>VLOOKUP(H249,Total!H249:AC761,22,FALSE)</f>
        <v>0</v>
      </c>
      <c r="O249" s="4">
        <f t="shared" si="10"/>
        <v>0</v>
      </c>
      <c r="P249" s="3">
        <v>0</v>
      </c>
      <c r="Q249" s="5">
        <f>VLOOKUP(H249,Total!H249:AD761,23,FALSE)</f>
        <v>0</v>
      </c>
      <c r="R249" s="26">
        <f t="shared" si="11"/>
        <v>0</v>
      </c>
    </row>
    <row r="250" spans="1:18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25">
        <v>5.1450000000000005</v>
      </c>
      <c r="K250" s="5">
        <f>VLOOKUP(H250,Total!H250:R762,11,FALSE)</f>
        <v>0</v>
      </c>
      <c r="L250" s="4">
        <f t="shared" si="9"/>
        <v>0</v>
      </c>
      <c r="M250" s="5"/>
      <c r="N250" s="3">
        <f>VLOOKUP(H250,Total!H250:AC762,22,FALSE)</f>
        <v>0</v>
      </c>
      <c r="O250" s="4">
        <f t="shared" si="10"/>
        <v>0</v>
      </c>
      <c r="P250" s="3">
        <v>0</v>
      </c>
      <c r="Q250" s="5">
        <f>VLOOKUP(H250,Total!H250:AD762,23,FALSE)</f>
        <v>0</v>
      </c>
      <c r="R250" s="26">
        <f t="shared" si="11"/>
        <v>0</v>
      </c>
    </row>
    <row r="251" spans="1:18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25">
        <v>2.52</v>
      </c>
      <c r="K251" s="5">
        <f>VLOOKUP(H251,Total!H251:R763,11,FALSE)</f>
        <v>0</v>
      </c>
      <c r="L251" s="4">
        <f t="shared" si="9"/>
        <v>0</v>
      </c>
      <c r="M251" s="5"/>
      <c r="N251" s="3">
        <f>VLOOKUP(H251,Total!H251:AC763,22,FALSE)</f>
        <v>0</v>
      </c>
      <c r="O251" s="4">
        <f t="shared" si="10"/>
        <v>0</v>
      </c>
      <c r="P251" s="3">
        <v>0</v>
      </c>
      <c r="Q251" s="5">
        <f>VLOOKUP(H251,Total!H251:AD763,23,FALSE)</f>
        <v>0</v>
      </c>
      <c r="R251" s="26">
        <f t="shared" si="11"/>
        <v>0</v>
      </c>
    </row>
    <row r="252" spans="1:18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25">
        <v>6.4050000000000002</v>
      </c>
      <c r="K252" s="5">
        <f>VLOOKUP(H252,Total!H252:R764,11,FALSE)</f>
        <v>0</v>
      </c>
      <c r="L252" s="4">
        <f t="shared" si="9"/>
        <v>0</v>
      </c>
      <c r="M252" s="5"/>
      <c r="N252" s="3">
        <f>VLOOKUP(H252,Total!H252:AC764,22,FALSE)</f>
        <v>0</v>
      </c>
      <c r="O252" s="4">
        <f t="shared" si="10"/>
        <v>0</v>
      </c>
      <c r="P252" s="3">
        <v>0</v>
      </c>
      <c r="Q252" s="5">
        <f>VLOOKUP(H252,Total!H252:AD764,23,FALSE)</f>
        <v>0</v>
      </c>
      <c r="R252" s="26">
        <f t="shared" si="11"/>
        <v>0</v>
      </c>
    </row>
    <row r="253" spans="1:18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25">
        <v>6.51</v>
      </c>
      <c r="K253" s="5">
        <f>VLOOKUP(H253,Total!H253:R765,11,FALSE)</f>
        <v>0</v>
      </c>
      <c r="L253" s="4">
        <f t="shared" si="9"/>
        <v>0</v>
      </c>
      <c r="M253" s="5"/>
      <c r="N253" s="3">
        <f>VLOOKUP(H253,Total!H253:AC765,22,FALSE)</f>
        <v>0</v>
      </c>
      <c r="O253" s="4">
        <f t="shared" si="10"/>
        <v>0</v>
      </c>
      <c r="P253" s="3">
        <v>0</v>
      </c>
      <c r="Q253" s="5">
        <f>VLOOKUP(H253,Total!H253:AD765,23,FALSE)</f>
        <v>0</v>
      </c>
      <c r="R253" s="26">
        <f t="shared" si="11"/>
        <v>0</v>
      </c>
    </row>
    <row r="254" spans="1:18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25">
        <v>36.015000000000001</v>
      </c>
      <c r="K254" s="5">
        <f>VLOOKUP(H254,Total!H254:R766,11,FALSE)</f>
        <v>0</v>
      </c>
      <c r="L254" s="4">
        <f t="shared" si="9"/>
        <v>0</v>
      </c>
      <c r="M254" s="5"/>
      <c r="N254" s="3">
        <f>VLOOKUP(H254,Total!H254:AC766,22,FALSE)</f>
        <v>0</v>
      </c>
      <c r="O254" s="4">
        <f t="shared" si="10"/>
        <v>0</v>
      </c>
      <c r="P254" s="3">
        <v>0</v>
      </c>
      <c r="Q254" s="5">
        <f>VLOOKUP(H254,Total!H254:AD766,23,FALSE)</f>
        <v>0</v>
      </c>
      <c r="R254" s="26">
        <f t="shared" si="11"/>
        <v>0</v>
      </c>
    </row>
    <row r="255" spans="1:18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25">
        <v>10.71</v>
      </c>
      <c r="K255" s="5">
        <f>VLOOKUP(H255,Total!H255:R767,11,FALSE)</f>
        <v>0</v>
      </c>
      <c r="L255" s="4">
        <f t="shared" si="9"/>
        <v>0</v>
      </c>
      <c r="M255" s="5"/>
      <c r="N255" s="3">
        <f>VLOOKUP(H255,Total!H255:AC767,22,FALSE)</f>
        <v>0</v>
      </c>
      <c r="O255" s="4">
        <f t="shared" si="10"/>
        <v>0</v>
      </c>
      <c r="P255" s="3">
        <v>0</v>
      </c>
      <c r="Q255" s="5">
        <f>VLOOKUP(H255,Total!H255:AD767,23,FALSE)</f>
        <v>0</v>
      </c>
      <c r="R255" s="26">
        <f t="shared" si="11"/>
        <v>0</v>
      </c>
    </row>
    <row r="256" spans="1:18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25">
        <v>2.8350000000000004</v>
      </c>
      <c r="K256" s="5">
        <f>VLOOKUP(H256,Total!H256:R768,11,FALSE)</f>
        <v>0</v>
      </c>
      <c r="L256" s="4">
        <f t="shared" si="9"/>
        <v>0</v>
      </c>
      <c r="M256" s="5"/>
      <c r="N256" s="3">
        <f>VLOOKUP(H256,Total!H256:AC768,22,FALSE)</f>
        <v>0</v>
      </c>
      <c r="O256" s="4">
        <f t="shared" si="10"/>
        <v>0</v>
      </c>
      <c r="P256" s="3">
        <v>0</v>
      </c>
      <c r="Q256" s="5">
        <f>VLOOKUP(H256,Total!H256:AD768,23,FALSE)</f>
        <v>0</v>
      </c>
      <c r="R256" s="26">
        <f t="shared" si="11"/>
        <v>0</v>
      </c>
    </row>
    <row r="257" spans="1:18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25">
        <v>6.6150000000000011</v>
      </c>
      <c r="K257" s="5">
        <f>VLOOKUP(H257,Total!H257:R769,11,FALSE)</f>
        <v>0</v>
      </c>
      <c r="L257" s="4">
        <f t="shared" si="9"/>
        <v>0</v>
      </c>
      <c r="M257" s="5"/>
      <c r="N257" s="3">
        <f>VLOOKUP(H257,Total!H257:AC769,22,FALSE)</f>
        <v>0</v>
      </c>
      <c r="O257" s="4">
        <f t="shared" si="10"/>
        <v>0</v>
      </c>
      <c r="P257" s="3">
        <v>0</v>
      </c>
      <c r="Q257" s="5">
        <f>VLOOKUP(H257,Total!H257:AD769,23,FALSE)</f>
        <v>0</v>
      </c>
      <c r="R257" s="26">
        <f t="shared" si="11"/>
        <v>0</v>
      </c>
    </row>
    <row r="258" spans="1:18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25">
        <v>5.25</v>
      </c>
      <c r="K258" s="5">
        <f>VLOOKUP(H258,Total!H258:R770,11,FALSE)</f>
        <v>0</v>
      </c>
      <c r="L258" s="4">
        <f t="shared" si="9"/>
        <v>0</v>
      </c>
      <c r="M258" s="5"/>
      <c r="N258" s="3">
        <f>VLOOKUP(H258,Total!H258:AC770,22,FALSE)</f>
        <v>0</v>
      </c>
      <c r="O258" s="4">
        <f t="shared" si="10"/>
        <v>0</v>
      </c>
      <c r="P258" s="3">
        <v>0</v>
      </c>
      <c r="Q258" s="5">
        <f>VLOOKUP(H258,Total!H258:AD770,23,FALSE)</f>
        <v>0</v>
      </c>
      <c r="R258" s="26">
        <f t="shared" si="11"/>
        <v>0</v>
      </c>
    </row>
    <row r="259" spans="1:18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25">
        <v>29.295000000000002</v>
      </c>
      <c r="K259" s="5">
        <f>VLOOKUP(H259,Total!H259:R771,11,FALSE)</f>
        <v>0</v>
      </c>
      <c r="L259" s="4">
        <f t="shared" si="9"/>
        <v>0</v>
      </c>
      <c r="M259" s="5"/>
      <c r="N259" s="3">
        <f>VLOOKUP(H259,Total!H259:AC771,22,FALSE)</f>
        <v>0</v>
      </c>
      <c r="O259" s="4">
        <f t="shared" si="10"/>
        <v>0</v>
      </c>
      <c r="P259" s="3">
        <v>0</v>
      </c>
      <c r="Q259" s="5">
        <f>VLOOKUP(H259,Total!H259:AD771,23,FALSE)</f>
        <v>0</v>
      </c>
      <c r="R259" s="26">
        <f t="shared" si="11"/>
        <v>0</v>
      </c>
    </row>
    <row r="260" spans="1:18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25">
        <v>9.0299999999999994</v>
      </c>
      <c r="K260" s="5">
        <f>VLOOKUP(H260,Total!H260:R772,11,FALSE)</f>
        <v>0</v>
      </c>
      <c r="L260" s="4">
        <f t="shared" si="9"/>
        <v>0</v>
      </c>
      <c r="M260" s="5"/>
      <c r="N260" s="3">
        <f>VLOOKUP(H260,Total!H260:AC772,22,FALSE)</f>
        <v>0</v>
      </c>
      <c r="O260" s="4">
        <f t="shared" si="10"/>
        <v>0</v>
      </c>
      <c r="P260" s="3">
        <v>0</v>
      </c>
      <c r="Q260" s="5">
        <f>VLOOKUP(H260,Total!H260:AD772,23,FALSE)</f>
        <v>0</v>
      </c>
      <c r="R260" s="26">
        <f t="shared" si="11"/>
        <v>0</v>
      </c>
    </row>
    <row r="261" spans="1:18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25">
        <v>2.415</v>
      </c>
      <c r="K261" s="5">
        <f>VLOOKUP(H261,Total!H261:R773,11,FALSE)</f>
        <v>0</v>
      </c>
      <c r="L261" s="4">
        <f t="shared" si="9"/>
        <v>0</v>
      </c>
      <c r="M261" s="5"/>
      <c r="N261" s="3">
        <f>VLOOKUP(H261,Total!H261:AC773,22,FALSE)</f>
        <v>0</v>
      </c>
      <c r="O261" s="4">
        <f t="shared" si="10"/>
        <v>0</v>
      </c>
      <c r="P261" s="3">
        <v>0</v>
      </c>
      <c r="Q261" s="5">
        <f>VLOOKUP(H261,Total!H261:AD773,23,FALSE)</f>
        <v>0</v>
      </c>
      <c r="R261" s="26">
        <f t="shared" si="11"/>
        <v>0</v>
      </c>
    </row>
    <row r="262" spans="1:18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25">
        <v>4.9350000000000005</v>
      </c>
      <c r="K262" s="5">
        <f>VLOOKUP(H262,Total!H262:R774,11,FALSE)</f>
        <v>0</v>
      </c>
      <c r="L262" s="4">
        <f t="shared" ref="L262:L325" si="12">+IFERROR(K262/J262,0) * 100</f>
        <v>0</v>
      </c>
      <c r="M262" s="5"/>
      <c r="N262" s="3">
        <f>VLOOKUP(H262,Total!H262:AC774,22,FALSE)</f>
        <v>0</v>
      </c>
      <c r="O262" s="4">
        <f t="shared" ref="O262:O325" si="13">+IFERROR(N262/M262,0) * 100</f>
        <v>0</v>
      </c>
      <c r="P262" s="3">
        <v>0</v>
      </c>
      <c r="Q262" s="5">
        <f>VLOOKUP(H262,Total!H262:AD774,23,FALSE)</f>
        <v>0</v>
      </c>
      <c r="R262" s="26">
        <f t="shared" ref="R262:R325" si="14">+IFERROR(Q262/P262,0) * 100</f>
        <v>0</v>
      </c>
    </row>
    <row r="263" spans="1:18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25">
        <v>3.5700000000000003</v>
      </c>
      <c r="K263" s="5">
        <f>VLOOKUP(H263,Total!H263:R775,11,FALSE)</f>
        <v>0</v>
      </c>
      <c r="L263" s="4">
        <f t="shared" si="12"/>
        <v>0</v>
      </c>
      <c r="M263" s="5"/>
      <c r="N263" s="3">
        <f>VLOOKUP(H263,Total!H263:AC775,22,FALSE)</f>
        <v>0</v>
      </c>
      <c r="O263" s="4">
        <f t="shared" si="13"/>
        <v>0</v>
      </c>
      <c r="P263" s="3">
        <v>0</v>
      </c>
      <c r="Q263" s="5">
        <f>VLOOKUP(H263,Total!H263:AD775,23,FALSE)</f>
        <v>0</v>
      </c>
      <c r="R263" s="26">
        <f t="shared" si="14"/>
        <v>0</v>
      </c>
    </row>
    <row r="264" spans="1:18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25">
        <v>3.6750000000000003</v>
      </c>
      <c r="K264" s="5">
        <f>VLOOKUP(H264,Total!H264:R776,11,FALSE)</f>
        <v>0</v>
      </c>
      <c r="L264" s="4">
        <f t="shared" si="12"/>
        <v>0</v>
      </c>
      <c r="M264" s="5"/>
      <c r="N264" s="3">
        <f>VLOOKUP(H264,Total!H264:AC776,22,FALSE)</f>
        <v>0</v>
      </c>
      <c r="O264" s="4">
        <f t="shared" si="13"/>
        <v>0</v>
      </c>
      <c r="P264" s="3">
        <v>0</v>
      </c>
      <c r="Q264" s="5">
        <f>VLOOKUP(H264,Total!H264:AD776,23,FALSE)</f>
        <v>0</v>
      </c>
      <c r="R264" s="26">
        <f t="shared" si="14"/>
        <v>0</v>
      </c>
    </row>
    <row r="265" spans="1:18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25">
        <v>1.6800000000000002</v>
      </c>
      <c r="K265" s="5">
        <f>VLOOKUP(H265,Total!H265:R777,11,FALSE)</f>
        <v>0</v>
      </c>
      <c r="L265" s="4">
        <f t="shared" si="12"/>
        <v>0</v>
      </c>
      <c r="M265" s="5"/>
      <c r="N265" s="3">
        <f>VLOOKUP(H265,Total!H265:AC777,22,FALSE)</f>
        <v>0</v>
      </c>
      <c r="O265" s="4">
        <f t="shared" si="13"/>
        <v>0</v>
      </c>
      <c r="P265" s="3">
        <v>0</v>
      </c>
      <c r="Q265" s="5">
        <f>VLOOKUP(H265,Total!H265:AD777,23,FALSE)</f>
        <v>0</v>
      </c>
      <c r="R265" s="26">
        <f t="shared" si="14"/>
        <v>0</v>
      </c>
    </row>
    <row r="266" spans="1:18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25">
        <v>2.2050000000000001</v>
      </c>
      <c r="K266" s="5">
        <f>VLOOKUP(H266,Total!H266:R778,11,FALSE)</f>
        <v>0</v>
      </c>
      <c r="L266" s="4">
        <f t="shared" si="12"/>
        <v>0</v>
      </c>
      <c r="M266" s="5"/>
      <c r="N266" s="3">
        <f>VLOOKUP(H266,Total!H266:AC778,22,FALSE)</f>
        <v>0</v>
      </c>
      <c r="O266" s="4">
        <f t="shared" si="13"/>
        <v>0</v>
      </c>
      <c r="P266" s="3">
        <v>0</v>
      </c>
      <c r="Q266" s="5">
        <f>VLOOKUP(H266,Total!H266:AD778,23,FALSE)</f>
        <v>0</v>
      </c>
      <c r="R266" s="26">
        <f t="shared" si="14"/>
        <v>0</v>
      </c>
    </row>
    <row r="267" spans="1:18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25">
        <v>158.13</v>
      </c>
      <c r="K267" s="5">
        <f>VLOOKUP(H267,Total!H267:R779,11,FALSE)</f>
        <v>0</v>
      </c>
      <c r="L267" s="4">
        <f t="shared" si="12"/>
        <v>0</v>
      </c>
      <c r="M267" s="5"/>
      <c r="N267" s="3">
        <f>VLOOKUP(H267,Total!H267:AC779,22,FALSE)</f>
        <v>0</v>
      </c>
      <c r="O267" s="4">
        <f t="shared" si="13"/>
        <v>0</v>
      </c>
      <c r="P267" s="3">
        <v>0</v>
      </c>
      <c r="Q267" s="5">
        <f>VLOOKUP(H267,Total!H267:AD779,23,FALSE)</f>
        <v>0</v>
      </c>
      <c r="R267" s="26">
        <f t="shared" si="14"/>
        <v>0</v>
      </c>
    </row>
    <row r="268" spans="1:18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25">
        <v>1.155</v>
      </c>
      <c r="K268" s="5">
        <f>VLOOKUP(H268,Total!H268:R780,11,FALSE)</f>
        <v>0</v>
      </c>
      <c r="L268" s="4">
        <f t="shared" si="12"/>
        <v>0</v>
      </c>
      <c r="M268" s="5"/>
      <c r="N268" s="3">
        <f>VLOOKUP(H268,Total!H268:AC780,22,FALSE)</f>
        <v>0</v>
      </c>
      <c r="O268" s="4">
        <f t="shared" si="13"/>
        <v>0</v>
      </c>
      <c r="P268" s="3">
        <v>0</v>
      </c>
      <c r="Q268" s="5">
        <f>VLOOKUP(H268,Total!H268:AD780,23,FALSE)</f>
        <v>0</v>
      </c>
      <c r="R268" s="26">
        <f t="shared" si="14"/>
        <v>0</v>
      </c>
    </row>
    <row r="269" spans="1:18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25">
        <v>2.1</v>
      </c>
      <c r="K269" s="5">
        <f>VLOOKUP(H269,Total!H269:R781,11,FALSE)</f>
        <v>0</v>
      </c>
      <c r="L269" s="4">
        <f t="shared" si="12"/>
        <v>0</v>
      </c>
      <c r="M269" s="5"/>
      <c r="N269" s="3">
        <f>VLOOKUP(H269,Total!H269:AC781,22,FALSE)</f>
        <v>0</v>
      </c>
      <c r="O269" s="4">
        <f t="shared" si="13"/>
        <v>0</v>
      </c>
      <c r="P269" s="3">
        <v>0</v>
      </c>
      <c r="Q269" s="5">
        <f>VLOOKUP(H269,Total!H269:AD781,23,FALSE)</f>
        <v>0</v>
      </c>
      <c r="R269" s="26">
        <f t="shared" si="14"/>
        <v>0</v>
      </c>
    </row>
    <row r="270" spans="1:18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25">
        <v>1.47</v>
      </c>
      <c r="K270" s="5">
        <f>VLOOKUP(H270,Total!H270:R782,11,FALSE)</f>
        <v>0</v>
      </c>
      <c r="L270" s="4">
        <f t="shared" si="12"/>
        <v>0</v>
      </c>
      <c r="M270" s="5"/>
      <c r="N270" s="3">
        <f>VLOOKUP(H270,Total!H270:AC782,22,FALSE)</f>
        <v>0</v>
      </c>
      <c r="O270" s="4">
        <f t="shared" si="13"/>
        <v>0</v>
      </c>
      <c r="P270" s="3">
        <v>0</v>
      </c>
      <c r="Q270" s="5">
        <f>VLOOKUP(H270,Total!H270:AD782,23,FALSE)</f>
        <v>0</v>
      </c>
      <c r="R270" s="26">
        <f t="shared" si="14"/>
        <v>0</v>
      </c>
    </row>
    <row r="271" spans="1:18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25">
        <v>43.050000000000004</v>
      </c>
      <c r="K271" s="5">
        <f>VLOOKUP(H271,Total!H271:R783,11,FALSE)</f>
        <v>0</v>
      </c>
      <c r="L271" s="4">
        <f t="shared" si="12"/>
        <v>0</v>
      </c>
      <c r="M271" s="5"/>
      <c r="N271" s="3">
        <f>VLOOKUP(H271,Total!H271:AC783,22,FALSE)</f>
        <v>0</v>
      </c>
      <c r="O271" s="4">
        <f t="shared" si="13"/>
        <v>0</v>
      </c>
      <c r="P271" s="3">
        <v>0</v>
      </c>
      <c r="Q271" s="5">
        <f>VLOOKUP(H271,Total!H271:AD783,23,FALSE)</f>
        <v>0</v>
      </c>
      <c r="R271" s="26">
        <f t="shared" si="14"/>
        <v>0</v>
      </c>
    </row>
    <row r="272" spans="1:18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25">
        <v>5.4600000000000009</v>
      </c>
      <c r="K272" s="5">
        <f>VLOOKUP(H272,Total!H272:R784,11,FALSE)</f>
        <v>0</v>
      </c>
      <c r="L272" s="4">
        <f t="shared" si="12"/>
        <v>0</v>
      </c>
      <c r="M272" s="5"/>
      <c r="N272" s="3">
        <f>VLOOKUP(H272,Total!H272:AC784,22,FALSE)</f>
        <v>0</v>
      </c>
      <c r="O272" s="4">
        <f t="shared" si="13"/>
        <v>0</v>
      </c>
      <c r="P272" s="3">
        <v>0</v>
      </c>
      <c r="Q272" s="5">
        <f>VLOOKUP(H272,Total!H272:AD784,23,FALSE)</f>
        <v>0</v>
      </c>
      <c r="R272" s="26">
        <f t="shared" si="14"/>
        <v>0</v>
      </c>
    </row>
    <row r="273" spans="1:18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25">
        <v>7.6650000000000009</v>
      </c>
      <c r="K273" s="5">
        <f>VLOOKUP(H273,Total!H273:R785,11,FALSE)</f>
        <v>0</v>
      </c>
      <c r="L273" s="4">
        <f t="shared" si="12"/>
        <v>0</v>
      </c>
      <c r="M273" s="5"/>
      <c r="N273" s="3">
        <f>VLOOKUP(H273,Total!H273:AC785,22,FALSE)</f>
        <v>0</v>
      </c>
      <c r="O273" s="4">
        <f t="shared" si="13"/>
        <v>0</v>
      </c>
      <c r="P273" s="3">
        <v>0</v>
      </c>
      <c r="Q273" s="5">
        <f>VLOOKUP(H273,Total!H273:AD785,23,FALSE)</f>
        <v>0</v>
      </c>
      <c r="R273" s="26">
        <f t="shared" si="14"/>
        <v>0</v>
      </c>
    </row>
    <row r="274" spans="1:18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25">
        <v>18.585000000000001</v>
      </c>
      <c r="K274" s="5">
        <f>VLOOKUP(H274,Total!H274:R786,11,FALSE)</f>
        <v>0</v>
      </c>
      <c r="L274" s="4">
        <f t="shared" si="12"/>
        <v>0</v>
      </c>
      <c r="M274" s="5"/>
      <c r="N274" s="3">
        <f>VLOOKUP(H274,Total!H274:AC786,22,FALSE)</f>
        <v>0</v>
      </c>
      <c r="O274" s="4">
        <f t="shared" si="13"/>
        <v>0</v>
      </c>
      <c r="P274" s="3">
        <v>0</v>
      </c>
      <c r="Q274" s="5">
        <f>VLOOKUP(H274,Total!H274:AD786,23,FALSE)</f>
        <v>0</v>
      </c>
      <c r="R274" s="26">
        <f t="shared" si="14"/>
        <v>0</v>
      </c>
    </row>
    <row r="275" spans="1:18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25">
        <v>1.9950000000000001</v>
      </c>
      <c r="K275" s="5">
        <f>VLOOKUP(H275,Total!H275:R787,11,FALSE)</f>
        <v>0</v>
      </c>
      <c r="L275" s="4">
        <f t="shared" si="12"/>
        <v>0</v>
      </c>
      <c r="M275" s="5"/>
      <c r="N275" s="3">
        <f>VLOOKUP(H275,Total!H275:AC787,22,FALSE)</f>
        <v>0</v>
      </c>
      <c r="O275" s="4">
        <f t="shared" si="13"/>
        <v>0</v>
      </c>
      <c r="P275" s="3">
        <v>0</v>
      </c>
      <c r="Q275" s="5">
        <f>VLOOKUP(H275,Total!H275:AD787,23,FALSE)</f>
        <v>0</v>
      </c>
      <c r="R275" s="26">
        <f t="shared" si="14"/>
        <v>0</v>
      </c>
    </row>
    <row r="276" spans="1:18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25">
        <v>27.72</v>
      </c>
      <c r="K276" s="5">
        <f>VLOOKUP(H276,Total!H276:R788,11,FALSE)</f>
        <v>0</v>
      </c>
      <c r="L276" s="4">
        <f t="shared" si="12"/>
        <v>0</v>
      </c>
      <c r="M276" s="5"/>
      <c r="N276" s="3">
        <f>VLOOKUP(H276,Total!H276:AC788,22,FALSE)</f>
        <v>0</v>
      </c>
      <c r="O276" s="4">
        <f t="shared" si="13"/>
        <v>0</v>
      </c>
      <c r="P276" s="3">
        <v>0</v>
      </c>
      <c r="Q276" s="5">
        <f>VLOOKUP(H276,Total!H276:AD788,23,FALSE)</f>
        <v>7</v>
      </c>
      <c r="R276" s="26">
        <f t="shared" si="14"/>
        <v>0</v>
      </c>
    </row>
    <row r="277" spans="1:18" ht="10.050000000000001" customHeight="1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25">
        <v>5.88</v>
      </c>
      <c r="K277" s="5">
        <f>VLOOKUP(H277,Total!H277:R789,11,FALSE)</f>
        <v>0</v>
      </c>
      <c r="L277" s="4">
        <f t="shared" si="12"/>
        <v>0</v>
      </c>
      <c r="M277" s="5"/>
      <c r="N277" s="3">
        <f>VLOOKUP(H277,Total!H277:AC789,22,FALSE)</f>
        <v>0</v>
      </c>
      <c r="O277" s="4">
        <f t="shared" si="13"/>
        <v>0</v>
      </c>
      <c r="P277" s="3">
        <v>0</v>
      </c>
      <c r="Q277" s="5">
        <f>VLOOKUP(H277,Total!H277:AD789,23,FALSE)</f>
        <v>0</v>
      </c>
      <c r="R277" s="26">
        <f t="shared" si="14"/>
        <v>0</v>
      </c>
    </row>
    <row r="278" spans="1:18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25">
        <v>5.88</v>
      </c>
      <c r="K278" s="5">
        <f>VLOOKUP(H278,Total!H278:R790,11,FALSE)</f>
        <v>0</v>
      </c>
      <c r="L278" s="4">
        <f t="shared" si="12"/>
        <v>0</v>
      </c>
      <c r="M278" s="5"/>
      <c r="N278" s="3">
        <f>VLOOKUP(H278,Total!H278:AC790,22,FALSE)</f>
        <v>0</v>
      </c>
      <c r="O278" s="4">
        <f t="shared" si="13"/>
        <v>0</v>
      </c>
      <c r="P278" s="3">
        <v>0</v>
      </c>
      <c r="Q278" s="5">
        <f>VLOOKUP(H278,Total!H278:AD790,23,FALSE)</f>
        <v>0</v>
      </c>
      <c r="R278" s="26">
        <f t="shared" si="14"/>
        <v>0</v>
      </c>
    </row>
    <row r="279" spans="1:18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25">
        <v>7.6650000000000009</v>
      </c>
      <c r="K279" s="5">
        <f>VLOOKUP(H279,Total!H279:R791,11,FALSE)</f>
        <v>0</v>
      </c>
      <c r="L279" s="4">
        <f t="shared" si="12"/>
        <v>0</v>
      </c>
      <c r="M279" s="5"/>
      <c r="N279" s="3">
        <f>VLOOKUP(H279,Total!H279:AC791,22,FALSE)</f>
        <v>0</v>
      </c>
      <c r="O279" s="4">
        <f t="shared" si="13"/>
        <v>0</v>
      </c>
      <c r="P279" s="3">
        <v>0</v>
      </c>
      <c r="Q279" s="5">
        <f>VLOOKUP(H279,Total!H279:AD791,23,FALSE)</f>
        <v>0</v>
      </c>
      <c r="R279" s="26">
        <f t="shared" si="14"/>
        <v>0</v>
      </c>
    </row>
    <row r="280" spans="1:18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25">
        <v>5.7750000000000004</v>
      </c>
      <c r="K280" s="5">
        <f>VLOOKUP(H280,Total!H280:R792,11,FALSE)</f>
        <v>0</v>
      </c>
      <c r="L280" s="4">
        <f t="shared" si="12"/>
        <v>0</v>
      </c>
      <c r="M280" s="5"/>
      <c r="N280" s="3">
        <f>VLOOKUP(H280,Total!H280:AC792,22,FALSE)</f>
        <v>0</v>
      </c>
      <c r="O280" s="4">
        <f t="shared" si="13"/>
        <v>0</v>
      </c>
      <c r="P280" s="3">
        <v>0</v>
      </c>
      <c r="Q280" s="5">
        <f>VLOOKUP(H280,Total!H280:AD792,23,FALSE)</f>
        <v>0</v>
      </c>
      <c r="R280" s="26">
        <f t="shared" si="14"/>
        <v>0</v>
      </c>
    </row>
    <row r="281" spans="1:18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25">
        <v>6.1950000000000003</v>
      </c>
      <c r="K281" s="5">
        <f>VLOOKUP(H281,Total!H281:R793,11,FALSE)</f>
        <v>0</v>
      </c>
      <c r="L281" s="4">
        <f t="shared" si="12"/>
        <v>0</v>
      </c>
      <c r="M281" s="5"/>
      <c r="N281" s="3">
        <f>VLOOKUP(H281,Total!H281:AC793,22,FALSE)</f>
        <v>0</v>
      </c>
      <c r="O281" s="4">
        <f t="shared" si="13"/>
        <v>0</v>
      </c>
      <c r="P281" s="3">
        <v>0</v>
      </c>
      <c r="Q281" s="5">
        <f>VLOOKUP(H281,Total!H281:AD793,23,FALSE)</f>
        <v>0</v>
      </c>
      <c r="R281" s="26">
        <f t="shared" si="14"/>
        <v>0</v>
      </c>
    </row>
    <row r="282" spans="1:18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25">
        <v>2.415</v>
      </c>
      <c r="K282" s="5">
        <f>VLOOKUP(H282,Total!H282:R794,11,FALSE)</f>
        <v>0</v>
      </c>
      <c r="L282" s="4">
        <f t="shared" si="12"/>
        <v>0</v>
      </c>
      <c r="M282" s="5"/>
      <c r="N282" s="3">
        <f>VLOOKUP(H282,Total!H282:AC794,22,FALSE)</f>
        <v>0</v>
      </c>
      <c r="O282" s="4">
        <f t="shared" si="13"/>
        <v>0</v>
      </c>
      <c r="P282" s="3">
        <v>0</v>
      </c>
      <c r="Q282" s="5">
        <f>VLOOKUP(H282,Total!H282:AD794,23,FALSE)</f>
        <v>0</v>
      </c>
      <c r="R282" s="26">
        <f t="shared" si="14"/>
        <v>0</v>
      </c>
    </row>
    <row r="283" spans="1:18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25">
        <v>0.94499999999999995</v>
      </c>
      <c r="K283" s="5">
        <f>VLOOKUP(H283,Total!H283:R795,11,FALSE)</f>
        <v>0</v>
      </c>
      <c r="L283" s="4">
        <f t="shared" si="12"/>
        <v>0</v>
      </c>
      <c r="M283" s="5"/>
      <c r="N283" s="3">
        <f>VLOOKUP(H283,Total!H283:AC795,22,FALSE)</f>
        <v>0</v>
      </c>
      <c r="O283" s="4">
        <f t="shared" si="13"/>
        <v>0</v>
      </c>
      <c r="P283" s="3">
        <v>0</v>
      </c>
      <c r="Q283" s="5">
        <f>VLOOKUP(H283,Total!H283:AD795,23,FALSE)</f>
        <v>0</v>
      </c>
      <c r="R283" s="26">
        <f t="shared" si="14"/>
        <v>0</v>
      </c>
    </row>
    <row r="284" spans="1:18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25">
        <v>5.7750000000000004</v>
      </c>
      <c r="K284" s="5">
        <f>VLOOKUP(H284,Total!H284:R796,11,FALSE)</f>
        <v>0</v>
      </c>
      <c r="L284" s="4">
        <f t="shared" si="12"/>
        <v>0</v>
      </c>
      <c r="M284" s="5"/>
      <c r="N284" s="3">
        <f>VLOOKUP(H284,Total!H284:AC796,22,FALSE)</f>
        <v>0</v>
      </c>
      <c r="O284" s="4">
        <f t="shared" si="13"/>
        <v>0</v>
      </c>
      <c r="P284" s="3">
        <v>0</v>
      </c>
      <c r="Q284" s="5">
        <f>VLOOKUP(H284,Total!H284:AD796,23,FALSE)</f>
        <v>0</v>
      </c>
      <c r="R284" s="26">
        <f t="shared" si="14"/>
        <v>0</v>
      </c>
    </row>
    <row r="285" spans="1:18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25">
        <v>1.26</v>
      </c>
      <c r="K285" s="5">
        <f>VLOOKUP(H285,Total!H285:R797,11,FALSE)</f>
        <v>0</v>
      </c>
      <c r="L285" s="4">
        <f t="shared" si="12"/>
        <v>0</v>
      </c>
      <c r="M285" s="5"/>
      <c r="N285" s="3">
        <f>VLOOKUP(H285,Total!H285:AC797,22,FALSE)</f>
        <v>0</v>
      </c>
      <c r="O285" s="4">
        <f t="shared" si="13"/>
        <v>0</v>
      </c>
      <c r="P285" s="3">
        <v>0</v>
      </c>
      <c r="Q285" s="5">
        <f>VLOOKUP(H285,Total!H285:AD797,23,FALSE)</f>
        <v>0</v>
      </c>
      <c r="R285" s="26">
        <f t="shared" si="14"/>
        <v>0</v>
      </c>
    </row>
    <row r="286" spans="1:18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25">
        <v>32.130000000000003</v>
      </c>
      <c r="K286" s="5">
        <f>VLOOKUP(H286,Total!H286:R798,11,FALSE)</f>
        <v>0</v>
      </c>
      <c r="L286" s="4">
        <f t="shared" si="12"/>
        <v>0</v>
      </c>
      <c r="M286" s="5"/>
      <c r="N286" s="3">
        <f>VLOOKUP(H286,Total!H286:AC798,22,FALSE)</f>
        <v>11</v>
      </c>
      <c r="O286" s="4">
        <f t="shared" si="13"/>
        <v>0</v>
      </c>
      <c r="P286" s="3">
        <v>0</v>
      </c>
      <c r="Q286" s="5">
        <f>VLOOKUP(H286,Total!H286:AD798,23,FALSE)</f>
        <v>0</v>
      </c>
      <c r="R286" s="26">
        <f t="shared" si="14"/>
        <v>0</v>
      </c>
    </row>
    <row r="287" spans="1:18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25">
        <v>8.9250000000000007</v>
      </c>
      <c r="K287" s="5">
        <f>VLOOKUP(H287,Total!H287:R799,11,FALSE)</f>
        <v>0</v>
      </c>
      <c r="L287" s="4">
        <f t="shared" si="12"/>
        <v>0</v>
      </c>
      <c r="M287" s="5"/>
      <c r="N287" s="3">
        <f>VLOOKUP(H287,Total!H287:AC799,22,FALSE)</f>
        <v>0</v>
      </c>
      <c r="O287" s="4">
        <f t="shared" si="13"/>
        <v>0</v>
      </c>
      <c r="P287" s="3">
        <v>0</v>
      </c>
      <c r="Q287" s="5">
        <f>VLOOKUP(H287,Total!H287:AD799,23,FALSE)</f>
        <v>0</v>
      </c>
      <c r="R287" s="26">
        <f t="shared" si="14"/>
        <v>0</v>
      </c>
    </row>
    <row r="288" spans="1:18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25">
        <v>14.07</v>
      </c>
      <c r="K288" s="5">
        <f>VLOOKUP(H288,Total!H288:R800,11,FALSE)</f>
        <v>0</v>
      </c>
      <c r="L288" s="4">
        <f t="shared" si="12"/>
        <v>0</v>
      </c>
      <c r="M288" s="5"/>
      <c r="N288" s="3">
        <f>VLOOKUP(H288,Total!H288:AC800,22,FALSE)</f>
        <v>0</v>
      </c>
      <c r="O288" s="4">
        <f t="shared" si="13"/>
        <v>0</v>
      </c>
      <c r="P288" s="3">
        <v>0</v>
      </c>
      <c r="Q288" s="5">
        <f>VLOOKUP(H288,Total!H288:AD800,23,FALSE)</f>
        <v>0</v>
      </c>
      <c r="R288" s="26">
        <f t="shared" si="14"/>
        <v>0</v>
      </c>
    </row>
    <row r="289" spans="1:18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25">
        <v>10.185</v>
      </c>
      <c r="K289" s="5">
        <f>VLOOKUP(H289,Total!H289:R801,11,FALSE)</f>
        <v>0</v>
      </c>
      <c r="L289" s="4">
        <f t="shared" si="12"/>
        <v>0</v>
      </c>
      <c r="M289" s="5"/>
      <c r="N289" s="3">
        <f>VLOOKUP(H289,Total!H289:AC801,22,FALSE)</f>
        <v>0</v>
      </c>
      <c r="O289" s="4">
        <f t="shared" si="13"/>
        <v>0</v>
      </c>
      <c r="P289" s="3">
        <v>0</v>
      </c>
      <c r="Q289" s="5">
        <f>VLOOKUP(H289,Total!H289:AD801,23,FALSE)</f>
        <v>0</v>
      </c>
      <c r="R289" s="26">
        <f t="shared" si="14"/>
        <v>0</v>
      </c>
    </row>
    <row r="290" spans="1:18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25">
        <v>3.78</v>
      </c>
      <c r="K290" s="5">
        <f>VLOOKUP(H290,Total!H290:R802,11,FALSE)</f>
        <v>0</v>
      </c>
      <c r="L290" s="4">
        <f t="shared" si="12"/>
        <v>0</v>
      </c>
      <c r="M290" s="5"/>
      <c r="N290" s="3">
        <f>VLOOKUP(H290,Total!H290:AC802,22,FALSE)</f>
        <v>0</v>
      </c>
      <c r="O290" s="4">
        <f t="shared" si="13"/>
        <v>0</v>
      </c>
      <c r="P290" s="3">
        <v>0</v>
      </c>
      <c r="Q290" s="5">
        <f>VLOOKUP(H290,Total!H290:AD802,23,FALSE)</f>
        <v>0</v>
      </c>
      <c r="R290" s="26">
        <f t="shared" si="14"/>
        <v>0</v>
      </c>
    </row>
    <row r="291" spans="1:18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25">
        <v>4.9350000000000005</v>
      </c>
      <c r="K291" s="5">
        <f>VLOOKUP(H291,Total!H291:R803,11,FALSE)</f>
        <v>0</v>
      </c>
      <c r="L291" s="4">
        <f t="shared" si="12"/>
        <v>0</v>
      </c>
      <c r="M291" s="5"/>
      <c r="N291" s="3">
        <f>VLOOKUP(H291,Total!H291:AC803,22,FALSE)</f>
        <v>0</v>
      </c>
      <c r="O291" s="4">
        <f t="shared" si="13"/>
        <v>0</v>
      </c>
      <c r="P291" s="3">
        <v>0</v>
      </c>
      <c r="Q291" s="5">
        <f>VLOOKUP(H291,Total!H291:AD803,23,FALSE)</f>
        <v>0</v>
      </c>
      <c r="R291" s="26">
        <f t="shared" si="14"/>
        <v>0</v>
      </c>
    </row>
    <row r="292" spans="1:18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25">
        <v>6.7200000000000006</v>
      </c>
      <c r="K292" s="5">
        <f>VLOOKUP(H292,Total!H292:R804,11,FALSE)</f>
        <v>0</v>
      </c>
      <c r="L292" s="4">
        <f t="shared" si="12"/>
        <v>0</v>
      </c>
      <c r="M292" s="5"/>
      <c r="N292" s="3">
        <f>VLOOKUP(H292,Total!H292:AC804,22,FALSE)</f>
        <v>0</v>
      </c>
      <c r="O292" s="4">
        <f t="shared" si="13"/>
        <v>0</v>
      </c>
      <c r="P292" s="3">
        <v>0</v>
      </c>
      <c r="Q292" s="5">
        <f>VLOOKUP(H292,Total!H292:AD804,23,FALSE)</f>
        <v>0</v>
      </c>
      <c r="R292" s="26">
        <f t="shared" si="14"/>
        <v>0</v>
      </c>
    </row>
    <row r="293" spans="1:18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25">
        <v>10.920000000000002</v>
      </c>
      <c r="K293" s="5">
        <f>VLOOKUP(H293,Total!H293:R805,11,FALSE)</f>
        <v>0</v>
      </c>
      <c r="L293" s="4">
        <f t="shared" si="12"/>
        <v>0</v>
      </c>
      <c r="M293" s="5"/>
      <c r="N293" s="3">
        <f>VLOOKUP(H293,Total!H293:AC805,22,FALSE)</f>
        <v>0</v>
      </c>
      <c r="O293" s="4">
        <f t="shared" si="13"/>
        <v>0</v>
      </c>
      <c r="P293" s="3">
        <v>0</v>
      </c>
      <c r="Q293" s="5">
        <f>VLOOKUP(H293,Total!H293:AD805,23,FALSE)</f>
        <v>0</v>
      </c>
      <c r="R293" s="26">
        <f t="shared" si="14"/>
        <v>0</v>
      </c>
    </row>
    <row r="294" spans="1:18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25">
        <v>44.835000000000008</v>
      </c>
      <c r="K294" s="5">
        <f>VLOOKUP(H294,Total!H294:R806,11,FALSE)</f>
        <v>0</v>
      </c>
      <c r="L294" s="4">
        <f t="shared" si="12"/>
        <v>0</v>
      </c>
      <c r="M294" s="5"/>
      <c r="N294" s="3">
        <f>VLOOKUP(H294,Total!H294:AC806,22,FALSE)</f>
        <v>0</v>
      </c>
      <c r="O294" s="4">
        <f t="shared" si="13"/>
        <v>0</v>
      </c>
      <c r="P294" s="3">
        <v>0</v>
      </c>
      <c r="Q294" s="5">
        <f>VLOOKUP(H294,Total!H294:AD806,23,FALSE)</f>
        <v>0</v>
      </c>
      <c r="R294" s="26">
        <f t="shared" si="14"/>
        <v>0</v>
      </c>
    </row>
    <row r="295" spans="1:18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25">
        <v>13.65</v>
      </c>
      <c r="K295" s="5">
        <f>VLOOKUP(H295,Total!H295:R807,11,FALSE)</f>
        <v>0</v>
      </c>
      <c r="L295" s="4">
        <f t="shared" si="12"/>
        <v>0</v>
      </c>
      <c r="M295" s="5"/>
      <c r="N295" s="3">
        <f>VLOOKUP(H295,Total!H295:AC807,22,FALSE)</f>
        <v>0</v>
      </c>
      <c r="O295" s="4">
        <f t="shared" si="13"/>
        <v>0</v>
      </c>
      <c r="P295" s="3">
        <v>0</v>
      </c>
      <c r="Q295" s="5">
        <f>VLOOKUP(H295,Total!H295:AD807,23,FALSE)</f>
        <v>0</v>
      </c>
      <c r="R295" s="26">
        <f t="shared" si="14"/>
        <v>0</v>
      </c>
    </row>
    <row r="296" spans="1:18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25">
        <v>7.245000000000001</v>
      </c>
      <c r="K296" s="5">
        <f>VLOOKUP(H296,Total!H296:R808,11,FALSE)</f>
        <v>0</v>
      </c>
      <c r="L296" s="4">
        <f t="shared" si="12"/>
        <v>0</v>
      </c>
      <c r="M296" s="5"/>
      <c r="N296" s="3">
        <f>VLOOKUP(H296,Total!H296:AC808,22,FALSE)</f>
        <v>0</v>
      </c>
      <c r="O296" s="4">
        <f t="shared" si="13"/>
        <v>0</v>
      </c>
      <c r="P296" s="3">
        <v>0</v>
      </c>
      <c r="Q296" s="5">
        <f>VLOOKUP(H296,Total!H296:AD808,23,FALSE)</f>
        <v>0</v>
      </c>
      <c r="R296" s="26">
        <f t="shared" si="14"/>
        <v>0</v>
      </c>
    </row>
    <row r="297" spans="1:18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25">
        <v>3.78</v>
      </c>
      <c r="K297" s="5">
        <f>VLOOKUP(H297,Total!H297:R809,11,FALSE)</f>
        <v>0</v>
      </c>
      <c r="L297" s="4">
        <f t="shared" si="12"/>
        <v>0</v>
      </c>
      <c r="M297" s="5"/>
      <c r="N297" s="3">
        <f>VLOOKUP(H297,Total!H297:AC809,22,FALSE)</f>
        <v>0</v>
      </c>
      <c r="O297" s="4">
        <f t="shared" si="13"/>
        <v>0</v>
      </c>
      <c r="P297" s="3">
        <v>0</v>
      </c>
      <c r="Q297" s="5">
        <f>VLOOKUP(H297,Total!H297:AD809,23,FALSE)</f>
        <v>0</v>
      </c>
      <c r="R297" s="26">
        <f t="shared" si="14"/>
        <v>0</v>
      </c>
    </row>
    <row r="298" spans="1:18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25">
        <v>22.47</v>
      </c>
      <c r="K298" s="5">
        <f>VLOOKUP(H298,Total!H298:R810,11,FALSE)</f>
        <v>0</v>
      </c>
      <c r="L298" s="4">
        <f t="shared" si="12"/>
        <v>0</v>
      </c>
      <c r="M298" s="5"/>
      <c r="N298" s="3">
        <f>VLOOKUP(H298,Total!H298:AC810,22,FALSE)</f>
        <v>10</v>
      </c>
      <c r="O298" s="4">
        <f t="shared" si="13"/>
        <v>0</v>
      </c>
      <c r="P298" s="3">
        <v>0</v>
      </c>
      <c r="Q298" s="5">
        <f>VLOOKUP(H298,Total!H298:AD810,23,FALSE)</f>
        <v>0</v>
      </c>
      <c r="R298" s="26">
        <f t="shared" si="14"/>
        <v>0</v>
      </c>
    </row>
    <row r="299" spans="1:18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25">
        <v>7.875</v>
      </c>
      <c r="K299" s="5">
        <f>VLOOKUP(H299,Total!H299:R811,11,FALSE)</f>
        <v>0</v>
      </c>
      <c r="L299" s="4">
        <f t="shared" si="12"/>
        <v>0</v>
      </c>
      <c r="M299" s="5"/>
      <c r="N299" s="3">
        <f>VLOOKUP(H299,Total!H299:AC811,22,FALSE)</f>
        <v>4</v>
      </c>
      <c r="O299" s="4">
        <f t="shared" si="13"/>
        <v>0</v>
      </c>
      <c r="P299" s="3">
        <v>0</v>
      </c>
      <c r="Q299" s="5">
        <f>VLOOKUP(H299,Total!H299:AD811,23,FALSE)</f>
        <v>0</v>
      </c>
      <c r="R299" s="26">
        <f t="shared" si="14"/>
        <v>0</v>
      </c>
    </row>
    <row r="300" spans="1:18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25">
        <v>189</v>
      </c>
      <c r="K300" s="5">
        <f>VLOOKUP(H300,Total!H300:R812,11,FALSE)</f>
        <v>0</v>
      </c>
      <c r="L300" s="4">
        <f t="shared" si="12"/>
        <v>0</v>
      </c>
      <c r="M300" s="5"/>
      <c r="N300" s="3">
        <f>VLOOKUP(H300,Total!H300:AC812,22,FALSE)</f>
        <v>139</v>
      </c>
      <c r="O300" s="4">
        <f t="shared" si="13"/>
        <v>0</v>
      </c>
      <c r="P300" s="3">
        <v>0</v>
      </c>
      <c r="Q300" s="5">
        <f>VLOOKUP(H300,Total!H300:AD812,23,FALSE)</f>
        <v>0</v>
      </c>
      <c r="R300" s="26">
        <f t="shared" si="14"/>
        <v>0</v>
      </c>
    </row>
    <row r="301" spans="1:18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25">
        <v>132.51</v>
      </c>
      <c r="K301" s="5">
        <f>VLOOKUP(H301,Total!H301:R813,11,FALSE)</f>
        <v>2</v>
      </c>
      <c r="L301" s="4">
        <f t="shared" si="12"/>
        <v>1.5093200513168818</v>
      </c>
      <c r="M301" s="5"/>
      <c r="N301" s="3">
        <f>VLOOKUP(H301,Total!H301:AC813,22,FALSE)</f>
        <v>52</v>
      </c>
      <c r="O301" s="4">
        <f t="shared" si="13"/>
        <v>0</v>
      </c>
      <c r="P301" s="3">
        <v>0</v>
      </c>
      <c r="Q301" s="5">
        <f>VLOOKUP(H301,Total!H301:AD813,23,FALSE)</f>
        <v>0</v>
      </c>
      <c r="R301" s="26">
        <f t="shared" si="14"/>
        <v>0</v>
      </c>
    </row>
    <row r="302" spans="1:18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25">
        <v>0</v>
      </c>
      <c r="K302" s="5">
        <f>VLOOKUP(H302,Total!H302:R814,11,FALSE)</f>
        <v>0</v>
      </c>
      <c r="L302" s="4">
        <f t="shared" si="12"/>
        <v>0</v>
      </c>
      <c r="M302" s="5"/>
      <c r="N302" s="3">
        <f>VLOOKUP(H302,Total!H302:AC814,22,FALSE)</f>
        <v>0</v>
      </c>
      <c r="O302" s="4">
        <f t="shared" si="13"/>
        <v>0</v>
      </c>
      <c r="P302" s="3">
        <v>0</v>
      </c>
      <c r="Q302" s="5">
        <f>VLOOKUP(H302,Total!H302:AD814,23,FALSE)</f>
        <v>0</v>
      </c>
      <c r="R302" s="26">
        <f t="shared" si="14"/>
        <v>0</v>
      </c>
    </row>
    <row r="303" spans="1:18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25">
        <v>0</v>
      </c>
      <c r="K303" s="5">
        <f>VLOOKUP(H303,Total!H303:R815,11,FALSE)</f>
        <v>0</v>
      </c>
      <c r="L303" s="4">
        <f t="shared" si="12"/>
        <v>0</v>
      </c>
      <c r="M303" s="5"/>
      <c r="N303" s="3">
        <f>VLOOKUP(H303,Total!H303:AC815,22,FALSE)</f>
        <v>0</v>
      </c>
      <c r="O303" s="4">
        <f t="shared" si="13"/>
        <v>0</v>
      </c>
      <c r="P303" s="3">
        <v>0</v>
      </c>
      <c r="Q303" s="5">
        <f>VLOOKUP(H303,Total!H303:AD815,23,FALSE)</f>
        <v>0</v>
      </c>
      <c r="R303" s="26">
        <f t="shared" si="14"/>
        <v>0</v>
      </c>
    </row>
    <row r="304" spans="1:18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25">
        <v>1.89</v>
      </c>
      <c r="K304" s="5">
        <f>VLOOKUP(H304,Total!H304:R816,11,FALSE)</f>
        <v>0</v>
      </c>
      <c r="L304" s="4">
        <f t="shared" si="12"/>
        <v>0</v>
      </c>
      <c r="M304" s="5"/>
      <c r="N304" s="3">
        <f>VLOOKUP(H304,Total!H304:AC816,22,FALSE)</f>
        <v>0</v>
      </c>
      <c r="O304" s="4">
        <f t="shared" si="13"/>
        <v>0</v>
      </c>
      <c r="P304" s="3">
        <v>0</v>
      </c>
      <c r="Q304" s="5">
        <f>VLOOKUP(H304,Total!H304:AD816,23,FALSE)</f>
        <v>0</v>
      </c>
      <c r="R304" s="26">
        <f t="shared" si="14"/>
        <v>0</v>
      </c>
    </row>
    <row r="305" spans="1:18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25">
        <v>6.6150000000000011</v>
      </c>
      <c r="K305" s="5">
        <f>VLOOKUP(H305,Total!H305:R817,11,FALSE)</f>
        <v>0</v>
      </c>
      <c r="L305" s="4">
        <f t="shared" si="12"/>
        <v>0</v>
      </c>
      <c r="M305" s="5"/>
      <c r="N305" s="3">
        <f>VLOOKUP(H305,Total!H305:AC817,22,FALSE)</f>
        <v>0</v>
      </c>
      <c r="O305" s="4">
        <f t="shared" si="13"/>
        <v>0</v>
      </c>
      <c r="P305" s="3">
        <v>0</v>
      </c>
      <c r="Q305" s="5">
        <f>VLOOKUP(H305,Total!H305:AD817,23,FALSE)</f>
        <v>0</v>
      </c>
      <c r="R305" s="26">
        <f t="shared" si="14"/>
        <v>0</v>
      </c>
    </row>
    <row r="306" spans="1:18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25">
        <v>9.24</v>
      </c>
      <c r="K306" s="5">
        <f>VLOOKUP(H306,Total!H306:R818,11,FALSE)</f>
        <v>0</v>
      </c>
      <c r="L306" s="4">
        <f t="shared" si="12"/>
        <v>0</v>
      </c>
      <c r="M306" s="5"/>
      <c r="N306" s="3">
        <f>VLOOKUP(H306,Total!H306:AC818,22,FALSE)</f>
        <v>3</v>
      </c>
      <c r="O306" s="4">
        <f t="shared" si="13"/>
        <v>0</v>
      </c>
      <c r="P306" s="3">
        <v>0</v>
      </c>
      <c r="Q306" s="5">
        <f>VLOOKUP(H306,Total!H306:AD818,23,FALSE)</f>
        <v>0</v>
      </c>
      <c r="R306" s="26">
        <f t="shared" si="14"/>
        <v>0</v>
      </c>
    </row>
    <row r="307" spans="1:18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25">
        <v>4.3049999999999997</v>
      </c>
      <c r="K307" s="5">
        <f>VLOOKUP(H307,Total!H307:R819,11,FALSE)</f>
        <v>0</v>
      </c>
      <c r="L307" s="4">
        <f t="shared" si="12"/>
        <v>0</v>
      </c>
      <c r="M307" s="5"/>
      <c r="N307" s="3">
        <f>VLOOKUP(H307,Total!H307:AC819,22,FALSE)</f>
        <v>0</v>
      </c>
      <c r="O307" s="4">
        <f t="shared" si="13"/>
        <v>0</v>
      </c>
      <c r="P307" s="3">
        <v>0</v>
      </c>
      <c r="Q307" s="5">
        <f>VLOOKUP(H307,Total!H307:AD819,23,FALSE)</f>
        <v>0</v>
      </c>
      <c r="R307" s="26">
        <f t="shared" si="14"/>
        <v>0</v>
      </c>
    </row>
    <row r="308" spans="1:18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25">
        <v>5.04</v>
      </c>
      <c r="K308" s="5">
        <f>VLOOKUP(H308,Total!H308:R820,11,FALSE)</f>
        <v>0</v>
      </c>
      <c r="L308" s="4">
        <f t="shared" si="12"/>
        <v>0</v>
      </c>
      <c r="M308" s="5"/>
      <c r="N308" s="3">
        <f>VLOOKUP(H308,Total!H308:AC820,22,FALSE)</f>
        <v>0</v>
      </c>
      <c r="O308" s="4">
        <f t="shared" si="13"/>
        <v>0</v>
      </c>
      <c r="P308" s="3">
        <v>0</v>
      </c>
      <c r="Q308" s="5">
        <f>VLOOKUP(H308,Total!H308:AD820,23,FALSE)</f>
        <v>0</v>
      </c>
      <c r="R308" s="26">
        <f t="shared" si="14"/>
        <v>0</v>
      </c>
    </row>
    <row r="309" spans="1:18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25">
        <v>6.4050000000000002</v>
      </c>
      <c r="K309" s="5">
        <f>VLOOKUP(H309,Total!H309:R821,11,FALSE)</f>
        <v>0</v>
      </c>
      <c r="L309" s="4">
        <f t="shared" si="12"/>
        <v>0</v>
      </c>
      <c r="M309" s="5"/>
      <c r="N309" s="3">
        <f>VLOOKUP(H309,Total!H309:AC821,22,FALSE)</f>
        <v>0</v>
      </c>
      <c r="O309" s="4">
        <f t="shared" si="13"/>
        <v>0</v>
      </c>
      <c r="P309" s="3">
        <v>0</v>
      </c>
      <c r="Q309" s="5">
        <f>VLOOKUP(H309,Total!H309:AD821,23,FALSE)</f>
        <v>0</v>
      </c>
      <c r="R309" s="26">
        <f t="shared" si="14"/>
        <v>0</v>
      </c>
    </row>
    <row r="310" spans="1:18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25">
        <v>6.51</v>
      </c>
      <c r="K310" s="5">
        <f>VLOOKUP(H310,Total!H310:R822,11,FALSE)</f>
        <v>0</v>
      </c>
      <c r="L310" s="4">
        <f t="shared" si="12"/>
        <v>0</v>
      </c>
      <c r="M310" s="5"/>
      <c r="N310" s="3">
        <f>VLOOKUP(H310,Total!H310:AC822,22,FALSE)</f>
        <v>0</v>
      </c>
      <c r="O310" s="4">
        <f t="shared" si="13"/>
        <v>0</v>
      </c>
      <c r="P310" s="3">
        <v>0</v>
      </c>
      <c r="Q310" s="5">
        <f>VLOOKUP(H310,Total!H310:AD822,23,FALSE)</f>
        <v>0</v>
      </c>
      <c r="R310" s="26">
        <f t="shared" si="14"/>
        <v>0</v>
      </c>
    </row>
    <row r="311" spans="1:18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25">
        <v>3.99</v>
      </c>
      <c r="K311" s="5">
        <f>VLOOKUP(H311,Total!H311:R823,11,FALSE)</f>
        <v>0</v>
      </c>
      <c r="L311" s="4">
        <f t="shared" si="12"/>
        <v>0</v>
      </c>
      <c r="M311" s="5"/>
      <c r="N311" s="3">
        <f>VLOOKUP(H311,Total!H311:AC823,22,FALSE)</f>
        <v>1</v>
      </c>
      <c r="O311" s="4">
        <f t="shared" si="13"/>
        <v>0</v>
      </c>
      <c r="P311" s="3">
        <v>0</v>
      </c>
      <c r="Q311" s="5">
        <f>VLOOKUP(H311,Total!H311:AD823,23,FALSE)</f>
        <v>0</v>
      </c>
      <c r="R311" s="26">
        <f t="shared" si="14"/>
        <v>0</v>
      </c>
    </row>
    <row r="312" spans="1:18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25">
        <v>3.1500000000000004</v>
      </c>
      <c r="K312" s="5">
        <f>VLOOKUP(H312,Total!H312:R824,11,FALSE)</f>
        <v>0</v>
      </c>
      <c r="L312" s="4">
        <f t="shared" si="12"/>
        <v>0</v>
      </c>
      <c r="M312" s="5"/>
      <c r="N312" s="3">
        <f>VLOOKUP(H312,Total!H312:AC824,22,FALSE)</f>
        <v>0</v>
      </c>
      <c r="O312" s="4">
        <f t="shared" si="13"/>
        <v>0</v>
      </c>
      <c r="P312" s="3">
        <v>0</v>
      </c>
      <c r="Q312" s="5">
        <f>VLOOKUP(H312,Total!H312:AD824,23,FALSE)</f>
        <v>0</v>
      </c>
      <c r="R312" s="26">
        <f t="shared" si="14"/>
        <v>0</v>
      </c>
    </row>
    <row r="313" spans="1:18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25">
        <v>4.3049999999999997</v>
      </c>
      <c r="K313" s="5">
        <f>VLOOKUP(H313,Total!H313:R825,11,FALSE)</f>
        <v>0</v>
      </c>
      <c r="L313" s="4">
        <f t="shared" si="12"/>
        <v>0</v>
      </c>
      <c r="M313" s="5"/>
      <c r="N313" s="3">
        <f>VLOOKUP(H313,Total!H313:AC825,22,FALSE)</f>
        <v>0</v>
      </c>
      <c r="O313" s="4">
        <f t="shared" si="13"/>
        <v>0</v>
      </c>
      <c r="P313" s="3">
        <v>0</v>
      </c>
      <c r="Q313" s="5">
        <f>VLOOKUP(H313,Total!H313:AD825,23,FALSE)</f>
        <v>0</v>
      </c>
      <c r="R313" s="26">
        <f t="shared" si="14"/>
        <v>0</v>
      </c>
    </row>
    <row r="314" spans="1:18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25">
        <v>6.09</v>
      </c>
      <c r="K314" s="5">
        <f>VLOOKUP(H314,Total!H314:R826,11,FALSE)</f>
        <v>0</v>
      </c>
      <c r="L314" s="4">
        <f t="shared" si="12"/>
        <v>0</v>
      </c>
      <c r="M314" s="5"/>
      <c r="N314" s="3">
        <f>VLOOKUP(H314,Total!H314:AC826,22,FALSE)</f>
        <v>8</v>
      </c>
      <c r="O314" s="4">
        <f t="shared" si="13"/>
        <v>0</v>
      </c>
      <c r="P314" s="3">
        <v>0</v>
      </c>
      <c r="Q314" s="5">
        <f>VLOOKUP(H314,Total!H314:AD826,23,FALSE)</f>
        <v>0</v>
      </c>
      <c r="R314" s="26">
        <f t="shared" si="14"/>
        <v>0</v>
      </c>
    </row>
    <row r="315" spans="1:18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25">
        <v>1.6800000000000002</v>
      </c>
      <c r="K315" s="5">
        <f>VLOOKUP(H315,Total!H315:R827,11,FALSE)</f>
        <v>0</v>
      </c>
      <c r="L315" s="4">
        <f t="shared" si="12"/>
        <v>0</v>
      </c>
      <c r="M315" s="5"/>
      <c r="N315" s="3">
        <f>VLOOKUP(H315,Total!H315:AC827,22,FALSE)</f>
        <v>0</v>
      </c>
      <c r="O315" s="4">
        <f t="shared" si="13"/>
        <v>0</v>
      </c>
      <c r="P315" s="3">
        <v>0</v>
      </c>
      <c r="Q315" s="5">
        <f>VLOOKUP(H315,Total!H315:AD827,23,FALSE)</f>
        <v>0</v>
      </c>
      <c r="R315" s="26">
        <f t="shared" si="14"/>
        <v>0</v>
      </c>
    </row>
    <row r="316" spans="1:18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25">
        <v>118.54500000000002</v>
      </c>
      <c r="K316" s="5">
        <f>VLOOKUP(H316,Total!H316:R828,11,FALSE)</f>
        <v>0</v>
      </c>
      <c r="L316" s="4">
        <f t="shared" si="12"/>
        <v>0</v>
      </c>
      <c r="M316" s="5"/>
      <c r="N316" s="3">
        <f>VLOOKUP(H316,Total!H316:AC828,22,FALSE)</f>
        <v>87</v>
      </c>
      <c r="O316" s="4">
        <f t="shared" si="13"/>
        <v>0</v>
      </c>
      <c r="P316" s="3">
        <v>0</v>
      </c>
      <c r="Q316" s="5">
        <f>VLOOKUP(H316,Total!H316:AD828,23,FALSE)</f>
        <v>0</v>
      </c>
      <c r="R316" s="26">
        <f t="shared" si="14"/>
        <v>0</v>
      </c>
    </row>
    <row r="317" spans="1:18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25">
        <v>8.7150000000000016</v>
      </c>
      <c r="K317" s="5">
        <f>VLOOKUP(H317,Total!H317:R829,11,FALSE)</f>
        <v>0</v>
      </c>
      <c r="L317" s="4">
        <f t="shared" si="12"/>
        <v>0</v>
      </c>
      <c r="M317" s="5"/>
      <c r="N317" s="3">
        <f>VLOOKUP(H317,Total!H317:AC829,22,FALSE)</f>
        <v>0</v>
      </c>
      <c r="O317" s="4">
        <f t="shared" si="13"/>
        <v>0</v>
      </c>
      <c r="P317" s="3">
        <v>0</v>
      </c>
      <c r="Q317" s="5">
        <f>VLOOKUP(H317,Total!H317:AD829,23,FALSE)</f>
        <v>0</v>
      </c>
      <c r="R317" s="26">
        <f t="shared" si="14"/>
        <v>0</v>
      </c>
    </row>
    <row r="318" spans="1:18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25">
        <v>78.12</v>
      </c>
      <c r="K318" s="5">
        <f>VLOOKUP(H318,Total!H318:R830,11,FALSE)</f>
        <v>0</v>
      </c>
      <c r="L318" s="4">
        <f t="shared" si="12"/>
        <v>0</v>
      </c>
      <c r="M318" s="5"/>
      <c r="N318" s="3">
        <f>VLOOKUP(H318,Total!H318:AC830,22,FALSE)</f>
        <v>37</v>
      </c>
      <c r="O318" s="4">
        <f t="shared" si="13"/>
        <v>0</v>
      </c>
      <c r="P318" s="3">
        <v>0</v>
      </c>
      <c r="Q318" s="5">
        <f>VLOOKUP(H318,Total!H318:AD830,23,FALSE)</f>
        <v>0</v>
      </c>
      <c r="R318" s="26">
        <f t="shared" si="14"/>
        <v>0</v>
      </c>
    </row>
    <row r="319" spans="1:18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25">
        <v>8.2949999999999999</v>
      </c>
      <c r="K319" s="5">
        <f>VLOOKUP(H319,Total!H319:R831,11,FALSE)</f>
        <v>0</v>
      </c>
      <c r="L319" s="4">
        <f t="shared" si="12"/>
        <v>0</v>
      </c>
      <c r="M319" s="5"/>
      <c r="N319" s="3">
        <f>VLOOKUP(H319,Total!H319:AC831,22,FALSE)</f>
        <v>0</v>
      </c>
      <c r="O319" s="4">
        <f t="shared" si="13"/>
        <v>0</v>
      </c>
      <c r="P319" s="3">
        <v>0</v>
      </c>
      <c r="Q319" s="5">
        <f>VLOOKUP(H319,Total!H319:AD831,23,FALSE)</f>
        <v>0</v>
      </c>
      <c r="R319" s="26">
        <f t="shared" si="14"/>
        <v>0</v>
      </c>
    </row>
    <row r="320" spans="1:18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25">
        <v>24.255000000000003</v>
      </c>
      <c r="K320" s="5">
        <f>VLOOKUP(H320,Total!H320:R832,11,FALSE)</f>
        <v>0</v>
      </c>
      <c r="L320" s="4">
        <f t="shared" si="12"/>
        <v>0</v>
      </c>
      <c r="M320" s="5"/>
      <c r="N320" s="3">
        <f>VLOOKUP(H320,Total!H320:AC832,22,FALSE)</f>
        <v>0</v>
      </c>
      <c r="O320" s="4">
        <f t="shared" si="13"/>
        <v>0</v>
      </c>
      <c r="P320" s="3">
        <v>0</v>
      </c>
      <c r="Q320" s="5">
        <f>VLOOKUP(H320,Total!H320:AD832,23,FALSE)</f>
        <v>0</v>
      </c>
      <c r="R320" s="26">
        <f t="shared" si="14"/>
        <v>0</v>
      </c>
    </row>
    <row r="321" spans="1:18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25">
        <v>3.0449999999999999</v>
      </c>
      <c r="K321" s="5">
        <f>VLOOKUP(H321,Total!H321:R833,11,FALSE)</f>
        <v>0</v>
      </c>
      <c r="L321" s="4">
        <f t="shared" si="12"/>
        <v>0</v>
      </c>
      <c r="M321" s="5"/>
      <c r="N321" s="3">
        <f>VLOOKUP(H321,Total!H321:AC833,22,FALSE)</f>
        <v>0</v>
      </c>
      <c r="O321" s="4">
        <f t="shared" si="13"/>
        <v>0</v>
      </c>
      <c r="P321" s="3">
        <v>0</v>
      </c>
      <c r="Q321" s="5">
        <f>VLOOKUP(H321,Total!H321:AD833,23,FALSE)</f>
        <v>0</v>
      </c>
      <c r="R321" s="26">
        <f t="shared" si="14"/>
        <v>0</v>
      </c>
    </row>
    <row r="322" spans="1:18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25">
        <v>4.62</v>
      </c>
      <c r="K322" s="5">
        <f>VLOOKUP(H322,Total!H322:R834,11,FALSE)</f>
        <v>0</v>
      </c>
      <c r="L322" s="4">
        <f t="shared" si="12"/>
        <v>0</v>
      </c>
      <c r="M322" s="5"/>
      <c r="N322" s="3">
        <f>VLOOKUP(H322,Total!H322:AC834,22,FALSE)</f>
        <v>0</v>
      </c>
      <c r="O322" s="4">
        <f t="shared" si="13"/>
        <v>0</v>
      </c>
      <c r="P322" s="3">
        <v>0</v>
      </c>
      <c r="Q322" s="5">
        <f>VLOOKUP(H322,Total!H322:AD834,23,FALSE)</f>
        <v>0</v>
      </c>
      <c r="R322" s="26">
        <f t="shared" si="14"/>
        <v>0</v>
      </c>
    </row>
    <row r="323" spans="1:18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25">
        <v>3.99</v>
      </c>
      <c r="K323" s="5">
        <f>VLOOKUP(H323,Total!H323:R835,11,FALSE)</f>
        <v>0</v>
      </c>
      <c r="L323" s="4">
        <f t="shared" si="12"/>
        <v>0</v>
      </c>
      <c r="M323" s="5"/>
      <c r="N323" s="3">
        <f>VLOOKUP(H323,Total!H323:AC835,22,FALSE)</f>
        <v>0</v>
      </c>
      <c r="O323" s="4">
        <f t="shared" si="13"/>
        <v>0</v>
      </c>
      <c r="P323" s="3">
        <v>0</v>
      </c>
      <c r="Q323" s="5">
        <f>VLOOKUP(H323,Total!H323:AD835,23,FALSE)</f>
        <v>0</v>
      </c>
      <c r="R323" s="26">
        <f t="shared" si="14"/>
        <v>0</v>
      </c>
    </row>
    <row r="324" spans="1:18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25">
        <v>0.94499999999999995</v>
      </c>
      <c r="K324" s="5">
        <f>VLOOKUP(H324,Total!H324:R836,11,FALSE)</f>
        <v>0</v>
      </c>
      <c r="L324" s="4">
        <f t="shared" si="12"/>
        <v>0</v>
      </c>
      <c r="M324" s="5"/>
      <c r="N324" s="3">
        <f>VLOOKUP(H324,Total!H324:AC836,22,FALSE)</f>
        <v>0</v>
      </c>
      <c r="O324" s="4">
        <f t="shared" si="13"/>
        <v>0</v>
      </c>
      <c r="P324" s="3">
        <v>0</v>
      </c>
      <c r="Q324" s="5">
        <f>VLOOKUP(H324,Total!H324:AD836,23,FALSE)</f>
        <v>0</v>
      </c>
      <c r="R324" s="26">
        <f t="shared" si="14"/>
        <v>0</v>
      </c>
    </row>
    <row r="325" spans="1:18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25">
        <v>6.8250000000000002</v>
      </c>
      <c r="K325" s="5">
        <f>VLOOKUP(H325,Total!H325:R837,11,FALSE)</f>
        <v>0</v>
      </c>
      <c r="L325" s="4">
        <f t="shared" si="12"/>
        <v>0</v>
      </c>
      <c r="M325" s="5"/>
      <c r="N325" s="3">
        <f>VLOOKUP(H325,Total!H325:AC837,22,FALSE)</f>
        <v>1</v>
      </c>
      <c r="O325" s="4">
        <f t="shared" si="13"/>
        <v>0</v>
      </c>
      <c r="P325" s="3">
        <v>0</v>
      </c>
      <c r="Q325" s="5">
        <f>VLOOKUP(H325,Total!H325:AD837,23,FALSE)</f>
        <v>0</v>
      </c>
      <c r="R325" s="26">
        <f t="shared" si="14"/>
        <v>0</v>
      </c>
    </row>
    <row r="326" spans="1:18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25">
        <v>1.3650000000000002</v>
      </c>
      <c r="K326" s="5">
        <f>VLOOKUP(H326,Total!H326:R838,11,FALSE)</f>
        <v>0</v>
      </c>
      <c r="L326" s="4">
        <f t="shared" ref="L326:L389" si="15">+IFERROR(K326/J326,0) * 100</f>
        <v>0</v>
      </c>
      <c r="M326" s="5"/>
      <c r="N326" s="3">
        <f>VLOOKUP(H326,Total!H326:AC838,22,FALSE)</f>
        <v>1</v>
      </c>
      <c r="O326" s="4">
        <f t="shared" ref="O326:O389" si="16">+IFERROR(N326/M326,0) * 100</f>
        <v>0</v>
      </c>
      <c r="P326" s="3">
        <v>0</v>
      </c>
      <c r="Q326" s="5">
        <f>VLOOKUP(H326,Total!H326:AD838,23,FALSE)</f>
        <v>0</v>
      </c>
      <c r="R326" s="26">
        <f t="shared" ref="R326:R389" si="17">+IFERROR(Q326/P326,0) * 100</f>
        <v>0</v>
      </c>
    </row>
    <row r="327" spans="1:18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25">
        <v>2.415</v>
      </c>
      <c r="K327" s="5">
        <f>VLOOKUP(H327,Total!H327:R839,11,FALSE)</f>
        <v>0</v>
      </c>
      <c r="L327" s="4">
        <f t="shared" si="15"/>
        <v>0</v>
      </c>
      <c r="M327" s="5"/>
      <c r="N327" s="3">
        <f>VLOOKUP(H327,Total!H327:AC839,22,FALSE)</f>
        <v>0</v>
      </c>
      <c r="O327" s="4">
        <f t="shared" si="16"/>
        <v>0</v>
      </c>
      <c r="P327" s="3">
        <v>0</v>
      </c>
      <c r="Q327" s="5">
        <f>VLOOKUP(H327,Total!H327:AD839,23,FALSE)</f>
        <v>0</v>
      </c>
      <c r="R327" s="26">
        <f t="shared" si="17"/>
        <v>0</v>
      </c>
    </row>
    <row r="328" spans="1:18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25">
        <v>0.84000000000000008</v>
      </c>
      <c r="K328" s="5">
        <f>VLOOKUP(H328,Total!H328:R840,11,FALSE)</f>
        <v>0</v>
      </c>
      <c r="L328" s="4">
        <f t="shared" si="15"/>
        <v>0</v>
      </c>
      <c r="M328" s="5"/>
      <c r="N328" s="3">
        <f>VLOOKUP(H328,Total!H328:AC840,22,FALSE)</f>
        <v>0</v>
      </c>
      <c r="O328" s="4">
        <f t="shared" si="16"/>
        <v>0</v>
      </c>
      <c r="P328" s="3">
        <v>0</v>
      </c>
      <c r="Q328" s="5">
        <f>VLOOKUP(H328,Total!H328:AD840,23,FALSE)</f>
        <v>0</v>
      </c>
      <c r="R328" s="26">
        <f t="shared" si="17"/>
        <v>0</v>
      </c>
    </row>
    <row r="329" spans="1:18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25">
        <v>141.75</v>
      </c>
      <c r="K329" s="5">
        <f>VLOOKUP(H329,Total!H329:R841,11,FALSE)</f>
        <v>0</v>
      </c>
      <c r="L329" s="4">
        <f t="shared" si="15"/>
        <v>0</v>
      </c>
      <c r="M329" s="5"/>
      <c r="N329" s="3">
        <f>VLOOKUP(H329,Total!H329:AC841,22,FALSE)</f>
        <v>35</v>
      </c>
      <c r="O329" s="4">
        <f t="shared" si="16"/>
        <v>0</v>
      </c>
      <c r="P329" s="3">
        <v>0</v>
      </c>
      <c r="Q329" s="5">
        <f>VLOOKUP(H329,Total!H329:AD841,23,FALSE)</f>
        <v>17</v>
      </c>
      <c r="R329" s="26">
        <f t="shared" si="17"/>
        <v>0</v>
      </c>
    </row>
    <row r="330" spans="1:18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25">
        <v>5.3550000000000004</v>
      </c>
      <c r="K330" s="5">
        <f>VLOOKUP(H330,Total!H330:R842,11,FALSE)</f>
        <v>0</v>
      </c>
      <c r="L330" s="4">
        <f t="shared" si="15"/>
        <v>0</v>
      </c>
      <c r="M330" s="5"/>
      <c r="N330" s="3">
        <f>VLOOKUP(H330,Total!H330:AC842,22,FALSE)</f>
        <v>0</v>
      </c>
      <c r="O330" s="4">
        <f t="shared" si="16"/>
        <v>0</v>
      </c>
      <c r="P330" s="3">
        <v>0</v>
      </c>
      <c r="Q330" s="5">
        <f>VLOOKUP(H330,Total!H330:AD842,23,FALSE)</f>
        <v>0</v>
      </c>
      <c r="R330" s="26">
        <f t="shared" si="17"/>
        <v>0</v>
      </c>
    </row>
    <row r="331" spans="1:18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25">
        <v>5.9850000000000003</v>
      </c>
      <c r="K331" s="5">
        <f>VLOOKUP(H331,Total!H331:R843,11,FALSE)</f>
        <v>0</v>
      </c>
      <c r="L331" s="4">
        <f t="shared" si="15"/>
        <v>0</v>
      </c>
      <c r="M331" s="5"/>
      <c r="N331" s="3">
        <f>VLOOKUP(H331,Total!H331:AC843,22,FALSE)</f>
        <v>0</v>
      </c>
      <c r="O331" s="4">
        <f t="shared" si="16"/>
        <v>0</v>
      </c>
      <c r="P331" s="3">
        <v>0</v>
      </c>
      <c r="Q331" s="5">
        <f>VLOOKUP(H331,Total!H331:AD843,23,FALSE)</f>
        <v>0</v>
      </c>
      <c r="R331" s="26">
        <f t="shared" si="17"/>
        <v>0</v>
      </c>
    </row>
    <row r="332" spans="1:18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25">
        <v>3.4649999999999999</v>
      </c>
      <c r="K332" s="5">
        <f>VLOOKUP(H332,Total!H332:R844,11,FALSE)</f>
        <v>0</v>
      </c>
      <c r="L332" s="4">
        <f t="shared" si="15"/>
        <v>0</v>
      </c>
      <c r="M332" s="5"/>
      <c r="N332" s="3">
        <f>VLOOKUP(H332,Total!H332:AC844,22,FALSE)</f>
        <v>0</v>
      </c>
      <c r="O332" s="4">
        <f t="shared" si="16"/>
        <v>0</v>
      </c>
      <c r="P332" s="3">
        <v>0</v>
      </c>
      <c r="Q332" s="5">
        <f>VLOOKUP(H332,Total!H332:AD844,23,FALSE)</f>
        <v>0</v>
      </c>
      <c r="R332" s="26">
        <f t="shared" si="17"/>
        <v>0</v>
      </c>
    </row>
    <row r="333" spans="1:18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25">
        <v>4.41</v>
      </c>
      <c r="K333" s="5">
        <f>VLOOKUP(H333,Total!H333:R845,11,FALSE)</f>
        <v>0</v>
      </c>
      <c r="L333" s="4">
        <f t="shared" si="15"/>
        <v>0</v>
      </c>
      <c r="M333" s="5"/>
      <c r="N333" s="3">
        <f>VLOOKUP(H333,Total!H333:AC845,22,FALSE)</f>
        <v>0</v>
      </c>
      <c r="O333" s="4">
        <f t="shared" si="16"/>
        <v>0</v>
      </c>
      <c r="P333" s="3">
        <v>0</v>
      </c>
      <c r="Q333" s="5">
        <f>VLOOKUP(H333,Total!H333:AD845,23,FALSE)</f>
        <v>0</v>
      </c>
      <c r="R333" s="26">
        <f t="shared" si="17"/>
        <v>0</v>
      </c>
    </row>
    <row r="334" spans="1:18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25">
        <v>42.210000000000008</v>
      </c>
      <c r="K334" s="5">
        <f>VLOOKUP(H334,Total!H334:R846,11,FALSE)</f>
        <v>14</v>
      </c>
      <c r="L334" s="4">
        <f t="shared" si="15"/>
        <v>33.167495854063013</v>
      </c>
      <c r="M334" s="5"/>
      <c r="N334" s="3">
        <f>VLOOKUP(H334,Total!H334:AC846,22,FALSE)</f>
        <v>40</v>
      </c>
      <c r="O334" s="4">
        <f t="shared" si="16"/>
        <v>0</v>
      </c>
      <c r="P334" s="3">
        <v>0</v>
      </c>
      <c r="Q334" s="5">
        <f>VLOOKUP(H334,Total!H334:AD846,23,FALSE)</f>
        <v>0</v>
      </c>
      <c r="R334" s="26">
        <f t="shared" si="17"/>
        <v>0</v>
      </c>
    </row>
    <row r="335" spans="1:18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25">
        <v>11.97</v>
      </c>
      <c r="K335" s="5">
        <f>VLOOKUP(H335,Total!H335:R847,11,FALSE)</f>
        <v>0</v>
      </c>
      <c r="L335" s="4">
        <f t="shared" si="15"/>
        <v>0</v>
      </c>
      <c r="M335" s="5"/>
      <c r="N335" s="3">
        <f>VLOOKUP(H335,Total!H335:AC847,22,FALSE)</f>
        <v>0</v>
      </c>
      <c r="O335" s="4">
        <f t="shared" si="16"/>
        <v>0</v>
      </c>
      <c r="P335" s="3">
        <v>0</v>
      </c>
      <c r="Q335" s="5">
        <f>VLOOKUP(H335,Total!H335:AD847,23,FALSE)</f>
        <v>0</v>
      </c>
      <c r="R335" s="26">
        <f t="shared" si="17"/>
        <v>0</v>
      </c>
    </row>
    <row r="336" spans="1:18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25">
        <v>6.51</v>
      </c>
      <c r="K336" s="5">
        <f>VLOOKUP(H336,Total!H336:R848,11,FALSE)</f>
        <v>0</v>
      </c>
      <c r="L336" s="4">
        <f t="shared" si="15"/>
        <v>0</v>
      </c>
      <c r="M336" s="5"/>
      <c r="N336" s="3">
        <f>VLOOKUP(H336,Total!H336:AC848,22,FALSE)</f>
        <v>0</v>
      </c>
      <c r="O336" s="4">
        <f t="shared" si="16"/>
        <v>0</v>
      </c>
      <c r="P336" s="3">
        <v>0</v>
      </c>
      <c r="Q336" s="5">
        <f>VLOOKUP(H336,Total!H336:AD848,23,FALSE)</f>
        <v>0</v>
      </c>
      <c r="R336" s="26">
        <f t="shared" si="17"/>
        <v>0</v>
      </c>
    </row>
    <row r="337" spans="1:18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25">
        <v>3.8850000000000002</v>
      </c>
      <c r="K337" s="5">
        <f>VLOOKUP(H337,Total!H337:R849,11,FALSE)</f>
        <v>0</v>
      </c>
      <c r="L337" s="4">
        <f t="shared" si="15"/>
        <v>0</v>
      </c>
      <c r="M337" s="5"/>
      <c r="N337" s="3">
        <f>VLOOKUP(H337,Total!H337:AC849,22,FALSE)</f>
        <v>0</v>
      </c>
      <c r="O337" s="4">
        <f t="shared" si="16"/>
        <v>0</v>
      </c>
      <c r="P337" s="3">
        <v>0</v>
      </c>
      <c r="Q337" s="5">
        <f>VLOOKUP(H337,Total!H337:AD849,23,FALSE)</f>
        <v>0</v>
      </c>
      <c r="R337" s="26">
        <f t="shared" si="17"/>
        <v>0</v>
      </c>
    </row>
    <row r="338" spans="1:18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25">
        <v>2.52</v>
      </c>
      <c r="K338" s="5">
        <f>VLOOKUP(H338,Total!H338:R850,11,FALSE)</f>
        <v>0</v>
      </c>
      <c r="L338" s="4">
        <f t="shared" si="15"/>
        <v>0</v>
      </c>
      <c r="M338" s="5"/>
      <c r="N338" s="3">
        <f>VLOOKUP(H338,Total!H338:AC850,22,FALSE)</f>
        <v>0</v>
      </c>
      <c r="O338" s="4">
        <f t="shared" si="16"/>
        <v>0</v>
      </c>
      <c r="P338" s="3">
        <v>0</v>
      </c>
      <c r="Q338" s="5">
        <f>VLOOKUP(H338,Total!H338:AD850,23,FALSE)</f>
        <v>0</v>
      </c>
      <c r="R338" s="26">
        <f t="shared" si="17"/>
        <v>0</v>
      </c>
    </row>
    <row r="339" spans="1:18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25">
        <v>1.26</v>
      </c>
      <c r="K339" s="5">
        <f>VLOOKUP(H339,Total!H339:R851,11,FALSE)</f>
        <v>0</v>
      </c>
      <c r="L339" s="4">
        <f t="shared" si="15"/>
        <v>0</v>
      </c>
      <c r="M339" s="5"/>
      <c r="N339" s="3">
        <f>VLOOKUP(H339,Total!H339:AC851,22,FALSE)</f>
        <v>4</v>
      </c>
      <c r="O339" s="4">
        <f t="shared" si="16"/>
        <v>0</v>
      </c>
      <c r="P339" s="3">
        <v>0</v>
      </c>
      <c r="Q339" s="5">
        <f>VLOOKUP(H339,Total!H339:AD851,23,FALSE)</f>
        <v>0</v>
      </c>
      <c r="R339" s="26">
        <f t="shared" si="17"/>
        <v>0</v>
      </c>
    </row>
    <row r="340" spans="1:18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25">
        <v>4.5149999999999997</v>
      </c>
      <c r="K340" s="5">
        <f>VLOOKUP(H340,Total!H340:R852,11,FALSE)</f>
        <v>0</v>
      </c>
      <c r="L340" s="4">
        <f t="shared" si="15"/>
        <v>0</v>
      </c>
      <c r="M340" s="5"/>
      <c r="N340" s="3">
        <f>VLOOKUP(H340,Total!H340:AC852,22,FALSE)</f>
        <v>0</v>
      </c>
      <c r="O340" s="4">
        <f t="shared" si="16"/>
        <v>0</v>
      </c>
      <c r="P340" s="3">
        <v>0</v>
      </c>
      <c r="Q340" s="5">
        <f>VLOOKUP(H340,Total!H340:AD852,23,FALSE)</f>
        <v>0</v>
      </c>
      <c r="R340" s="26">
        <f t="shared" si="17"/>
        <v>0</v>
      </c>
    </row>
    <row r="341" spans="1:18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25">
        <v>2.94</v>
      </c>
      <c r="K341" s="5">
        <f>VLOOKUP(H341,Total!H341:R853,11,FALSE)</f>
        <v>0</v>
      </c>
      <c r="L341" s="4">
        <f t="shared" si="15"/>
        <v>0</v>
      </c>
      <c r="M341" s="5"/>
      <c r="N341" s="3">
        <f>VLOOKUP(H341,Total!H341:AC853,22,FALSE)</f>
        <v>0</v>
      </c>
      <c r="O341" s="4">
        <f t="shared" si="16"/>
        <v>0</v>
      </c>
      <c r="P341" s="3">
        <v>0</v>
      </c>
      <c r="Q341" s="5">
        <f>VLOOKUP(H341,Total!H341:AD853,23,FALSE)</f>
        <v>0</v>
      </c>
      <c r="R341" s="26">
        <f t="shared" si="17"/>
        <v>0</v>
      </c>
    </row>
    <row r="342" spans="1:18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25">
        <v>1.7850000000000001</v>
      </c>
      <c r="K342" s="5">
        <f>VLOOKUP(H342,Total!H342:R854,11,FALSE)</f>
        <v>0</v>
      </c>
      <c r="L342" s="4">
        <f t="shared" si="15"/>
        <v>0</v>
      </c>
      <c r="M342" s="5"/>
      <c r="N342" s="3">
        <f>VLOOKUP(H342,Total!H342:AC854,22,FALSE)</f>
        <v>0</v>
      </c>
      <c r="O342" s="4">
        <f t="shared" si="16"/>
        <v>0</v>
      </c>
      <c r="P342" s="3">
        <v>0</v>
      </c>
      <c r="Q342" s="5">
        <f>VLOOKUP(H342,Total!H342:AD854,23,FALSE)</f>
        <v>0</v>
      </c>
      <c r="R342" s="26">
        <f t="shared" si="17"/>
        <v>0</v>
      </c>
    </row>
    <row r="343" spans="1:18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25">
        <v>2.7300000000000004</v>
      </c>
      <c r="K343" s="5">
        <f>VLOOKUP(H343,Total!H343:R855,11,FALSE)</f>
        <v>0</v>
      </c>
      <c r="L343" s="4">
        <f t="shared" si="15"/>
        <v>0</v>
      </c>
      <c r="M343" s="5"/>
      <c r="N343" s="3">
        <f>VLOOKUP(H343,Total!H343:AC855,22,FALSE)</f>
        <v>0</v>
      </c>
      <c r="O343" s="4">
        <f t="shared" si="16"/>
        <v>0</v>
      </c>
      <c r="P343" s="3">
        <v>0</v>
      </c>
      <c r="Q343" s="5">
        <f>VLOOKUP(H343,Total!H343:AD855,23,FALSE)</f>
        <v>0</v>
      </c>
      <c r="R343" s="26">
        <f t="shared" si="17"/>
        <v>0</v>
      </c>
    </row>
    <row r="344" spans="1:18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25">
        <v>2.31</v>
      </c>
      <c r="K344" s="5">
        <f>VLOOKUP(H344,Total!H344:R856,11,FALSE)</f>
        <v>0</v>
      </c>
      <c r="L344" s="4">
        <f t="shared" si="15"/>
        <v>0</v>
      </c>
      <c r="M344" s="5"/>
      <c r="N344" s="3">
        <f>VLOOKUP(H344,Total!H344:AC856,22,FALSE)</f>
        <v>0</v>
      </c>
      <c r="O344" s="4">
        <f t="shared" si="16"/>
        <v>0</v>
      </c>
      <c r="P344" s="3">
        <v>0</v>
      </c>
      <c r="Q344" s="5">
        <f>VLOOKUP(H344,Total!H344:AD856,23,FALSE)</f>
        <v>0</v>
      </c>
      <c r="R344" s="26">
        <f t="shared" si="17"/>
        <v>0</v>
      </c>
    </row>
    <row r="345" spans="1:18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25">
        <v>3.6750000000000003</v>
      </c>
      <c r="K345" s="5">
        <f>VLOOKUP(H345,Total!H345:R857,11,FALSE)</f>
        <v>0</v>
      </c>
      <c r="L345" s="4">
        <f t="shared" si="15"/>
        <v>0</v>
      </c>
      <c r="M345" s="5"/>
      <c r="N345" s="3">
        <f>VLOOKUP(H345,Total!H345:AC857,22,FALSE)</f>
        <v>0</v>
      </c>
      <c r="O345" s="4">
        <f t="shared" si="16"/>
        <v>0</v>
      </c>
      <c r="P345" s="3">
        <v>0</v>
      </c>
      <c r="Q345" s="5">
        <f>VLOOKUP(H345,Total!H345:AD857,23,FALSE)</f>
        <v>0</v>
      </c>
      <c r="R345" s="26">
        <f t="shared" si="17"/>
        <v>0</v>
      </c>
    </row>
    <row r="346" spans="1:18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25">
        <v>2.8350000000000004</v>
      </c>
      <c r="K346" s="5">
        <f>VLOOKUP(H346,Total!H346:R858,11,FALSE)</f>
        <v>0</v>
      </c>
      <c r="L346" s="4">
        <f t="shared" si="15"/>
        <v>0</v>
      </c>
      <c r="M346" s="5"/>
      <c r="N346" s="3">
        <f>VLOOKUP(H346,Total!H346:AC858,22,FALSE)</f>
        <v>0</v>
      </c>
      <c r="O346" s="4">
        <f t="shared" si="16"/>
        <v>0</v>
      </c>
      <c r="P346" s="3">
        <v>0</v>
      </c>
      <c r="Q346" s="5">
        <f>VLOOKUP(H346,Total!H346:AD858,23,FALSE)</f>
        <v>0</v>
      </c>
      <c r="R346" s="26">
        <f t="shared" si="17"/>
        <v>0</v>
      </c>
    </row>
    <row r="347" spans="1:18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25">
        <v>1.26</v>
      </c>
      <c r="K347" s="5">
        <f>VLOOKUP(H347,Total!H347:R859,11,FALSE)</f>
        <v>0</v>
      </c>
      <c r="L347" s="4">
        <f t="shared" si="15"/>
        <v>0</v>
      </c>
      <c r="M347" s="5"/>
      <c r="N347" s="3">
        <f>VLOOKUP(H347,Total!H347:AC859,22,FALSE)</f>
        <v>0</v>
      </c>
      <c r="O347" s="4">
        <f t="shared" si="16"/>
        <v>0</v>
      </c>
      <c r="P347" s="3">
        <v>0</v>
      </c>
      <c r="Q347" s="5">
        <f>VLOOKUP(H347,Total!H347:AD859,23,FALSE)</f>
        <v>0</v>
      </c>
      <c r="R347" s="26">
        <f t="shared" si="17"/>
        <v>0</v>
      </c>
    </row>
    <row r="348" spans="1:18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25">
        <v>6.4050000000000002</v>
      </c>
      <c r="K348" s="5">
        <f>VLOOKUP(H348,Total!H348:R860,11,FALSE)</f>
        <v>0</v>
      </c>
      <c r="L348" s="4">
        <f t="shared" si="15"/>
        <v>0</v>
      </c>
      <c r="M348" s="5"/>
      <c r="N348" s="3">
        <f>VLOOKUP(H348,Total!H348:AC860,22,FALSE)</f>
        <v>0</v>
      </c>
      <c r="O348" s="4">
        <f t="shared" si="16"/>
        <v>0</v>
      </c>
      <c r="P348" s="3">
        <v>0</v>
      </c>
      <c r="Q348" s="5">
        <f>VLOOKUP(H348,Total!H348:AD860,23,FALSE)</f>
        <v>0</v>
      </c>
      <c r="R348" s="26">
        <f t="shared" si="17"/>
        <v>0</v>
      </c>
    </row>
    <row r="349" spans="1:18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25">
        <v>22.785</v>
      </c>
      <c r="K349" s="5">
        <f>VLOOKUP(H349,Total!H349:R861,11,FALSE)</f>
        <v>1</v>
      </c>
      <c r="L349" s="4">
        <f t="shared" si="15"/>
        <v>4.3888523151195962</v>
      </c>
      <c r="M349" s="5"/>
      <c r="N349" s="3">
        <f>VLOOKUP(H349,Total!H349:AC861,22,FALSE)</f>
        <v>36</v>
      </c>
      <c r="O349" s="4">
        <f t="shared" si="16"/>
        <v>0</v>
      </c>
      <c r="P349" s="3">
        <v>0</v>
      </c>
      <c r="Q349" s="5">
        <f>VLOOKUP(H349,Total!H349:AD861,23,FALSE)</f>
        <v>0</v>
      </c>
      <c r="R349" s="26">
        <f t="shared" si="17"/>
        <v>0</v>
      </c>
    </row>
    <row r="350" spans="1:18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25">
        <v>0</v>
      </c>
      <c r="K350" s="5">
        <f>VLOOKUP(H350,Total!H350:R862,11,FALSE)</f>
        <v>0</v>
      </c>
      <c r="L350" s="4">
        <f t="shared" si="15"/>
        <v>0</v>
      </c>
      <c r="M350" s="5"/>
      <c r="N350" s="3">
        <f>VLOOKUP(H350,Total!H350:AC862,22,FALSE)</f>
        <v>0</v>
      </c>
      <c r="O350" s="4">
        <f t="shared" si="16"/>
        <v>0</v>
      </c>
      <c r="P350" s="3">
        <v>0</v>
      </c>
      <c r="Q350" s="5">
        <f>VLOOKUP(H350,Total!H350:AD862,23,FALSE)</f>
        <v>0</v>
      </c>
      <c r="R350" s="26">
        <f t="shared" si="17"/>
        <v>0</v>
      </c>
    </row>
    <row r="351" spans="1:18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25">
        <v>22.05</v>
      </c>
      <c r="K351" s="5">
        <f>VLOOKUP(H351,Total!H351:R863,11,FALSE)</f>
        <v>0</v>
      </c>
      <c r="L351" s="4">
        <f t="shared" si="15"/>
        <v>0</v>
      </c>
      <c r="M351" s="5"/>
      <c r="N351" s="3">
        <f>VLOOKUP(H351,Total!H351:AC863,22,FALSE)</f>
        <v>3</v>
      </c>
      <c r="O351" s="4">
        <f t="shared" si="16"/>
        <v>0</v>
      </c>
      <c r="P351" s="3">
        <v>0</v>
      </c>
      <c r="Q351" s="5">
        <f>VLOOKUP(H351,Total!H351:AD863,23,FALSE)</f>
        <v>0</v>
      </c>
      <c r="R351" s="26">
        <f t="shared" si="17"/>
        <v>0</v>
      </c>
    </row>
    <row r="352" spans="1:18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25">
        <v>4.62</v>
      </c>
      <c r="K352" s="5">
        <f>VLOOKUP(H352,Total!H352:R864,11,FALSE)</f>
        <v>0</v>
      </c>
      <c r="L352" s="4">
        <f t="shared" si="15"/>
        <v>0</v>
      </c>
      <c r="M352" s="5"/>
      <c r="N352" s="3">
        <f>VLOOKUP(H352,Total!H352:AC864,22,FALSE)</f>
        <v>0</v>
      </c>
      <c r="O352" s="4">
        <f t="shared" si="16"/>
        <v>0</v>
      </c>
      <c r="P352" s="3">
        <v>0</v>
      </c>
      <c r="Q352" s="5">
        <f>VLOOKUP(H352,Total!H352:AD864,23,FALSE)</f>
        <v>0</v>
      </c>
      <c r="R352" s="26">
        <f t="shared" si="17"/>
        <v>0</v>
      </c>
    </row>
    <row r="353" spans="1:18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25">
        <v>1.6800000000000002</v>
      </c>
      <c r="K353" s="5">
        <f>VLOOKUP(H353,Total!H353:R865,11,FALSE)</f>
        <v>0</v>
      </c>
      <c r="L353" s="4">
        <f t="shared" si="15"/>
        <v>0</v>
      </c>
      <c r="M353" s="5"/>
      <c r="N353" s="3">
        <f>VLOOKUP(H353,Total!H353:AC865,22,FALSE)</f>
        <v>0</v>
      </c>
      <c r="O353" s="4">
        <f t="shared" si="16"/>
        <v>0</v>
      </c>
      <c r="P353" s="3">
        <v>0</v>
      </c>
      <c r="Q353" s="5">
        <f>VLOOKUP(H353,Total!H353:AD865,23,FALSE)</f>
        <v>0</v>
      </c>
      <c r="R353" s="26">
        <f t="shared" si="17"/>
        <v>0</v>
      </c>
    </row>
    <row r="354" spans="1:18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25">
        <v>4.62</v>
      </c>
      <c r="K354" s="5">
        <f>VLOOKUP(H354,Total!H354:R866,11,FALSE)</f>
        <v>0</v>
      </c>
      <c r="L354" s="4">
        <f t="shared" si="15"/>
        <v>0</v>
      </c>
      <c r="M354" s="5"/>
      <c r="N354" s="3">
        <f>VLOOKUP(H354,Total!H354:AC866,22,FALSE)</f>
        <v>0</v>
      </c>
      <c r="O354" s="4">
        <f t="shared" si="16"/>
        <v>0</v>
      </c>
      <c r="P354" s="3">
        <v>0</v>
      </c>
      <c r="Q354" s="5">
        <f>VLOOKUP(H354,Total!H354:AD866,23,FALSE)</f>
        <v>0</v>
      </c>
      <c r="R354" s="26">
        <f t="shared" si="17"/>
        <v>0</v>
      </c>
    </row>
    <row r="355" spans="1:18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25">
        <v>1.9950000000000001</v>
      </c>
      <c r="K355" s="5">
        <f>VLOOKUP(H355,Total!H355:R867,11,FALSE)</f>
        <v>0</v>
      </c>
      <c r="L355" s="4">
        <f t="shared" si="15"/>
        <v>0</v>
      </c>
      <c r="M355" s="5"/>
      <c r="N355" s="3">
        <f>VLOOKUP(H355,Total!H355:AC867,22,FALSE)</f>
        <v>0</v>
      </c>
      <c r="O355" s="4">
        <f t="shared" si="16"/>
        <v>0</v>
      </c>
      <c r="P355" s="3">
        <v>0</v>
      </c>
      <c r="Q355" s="5">
        <f>VLOOKUP(H355,Total!H355:AD867,23,FALSE)</f>
        <v>0</v>
      </c>
      <c r="R355" s="26">
        <f t="shared" si="17"/>
        <v>0</v>
      </c>
    </row>
    <row r="356" spans="1:18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25">
        <v>4.83</v>
      </c>
      <c r="K356" s="5">
        <f>VLOOKUP(H356,Total!H356:R868,11,FALSE)</f>
        <v>0</v>
      </c>
      <c r="L356" s="4">
        <f t="shared" si="15"/>
        <v>0</v>
      </c>
      <c r="M356" s="5"/>
      <c r="N356" s="3">
        <f>VLOOKUP(H356,Total!H356:AC868,22,FALSE)</f>
        <v>0</v>
      </c>
      <c r="O356" s="4">
        <f t="shared" si="16"/>
        <v>0</v>
      </c>
      <c r="P356" s="3">
        <v>0</v>
      </c>
      <c r="Q356" s="5">
        <f>VLOOKUP(H356,Total!H356:AD868,23,FALSE)</f>
        <v>0</v>
      </c>
      <c r="R356" s="26">
        <f t="shared" si="17"/>
        <v>0</v>
      </c>
    </row>
    <row r="357" spans="1:18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25">
        <v>4.7250000000000005</v>
      </c>
      <c r="K357" s="5">
        <f>VLOOKUP(H357,Total!H357:R869,11,FALSE)</f>
        <v>0</v>
      </c>
      <c r="L357" s="4">
        <f t="shared" si="15"/>
        <v>0</v>
      </c>
      <c r="M357" s="5"/>
      <c r="N357" s="3">
        <f>VLOOKUP(H357,Total!H357:AC869,22,FALSE)</f>
        <v>0</v>
      </c>
      <c r="O357" s="4">
        <f t="shared" si="16"/>
        <v>0</v>
      </c>
      <c r="P357" s="3">
        <v>0</v>
      </c>
      <c r="Q357" s="5">
        <f>VLOOKUP(H357,Total!H357:AD869,23,FALSE)</f>
        <v>0</v>
      </c>
      <c r="R357" s="26">
        <f t="shared" si="17"/>
        <v>0</v>
      </c>
    </row>
    <row r="358" spans="1:18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25">
        <v>5.3550000000000004</v>
      </c>
      <c r="K358" s="5">
        <f>VLOOKUP(H358,Total!H358:R870,11,FALSE)</f>
        <v>0</v>
      </c>
      <c r="L358" s="4">
        <f t="shared" si="15"/>
        <v>0</v>
      </c>
      <c r="M358" s="5"/>
      <c r="N358" s="3">
        <f>VLOOKUP(H358,Total!H358:AC870,22,FALSE)</f>
        <v>1</v>
      </c>
      <c r="O358" s="4">
        <f t="shared" si="16"/>
        <v>0</v>
      </c>
      <c r="P358" s="3">
        <v>0</v>
      </c>
      <c r="Q358" s="5">
        <f>VLOOKUP(H358,Total!H358:AD870,23,FALSE)</f>
        <v>0</v>
      </c>
      <c r="R358" s="26">
        <f t="shared" si="17"/>
        <v>0</v>
      </c>
    </row>
    <row r="359" spans="1:18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25">
        <v>2.31</v>
      </c>
      <c r="K359" s="5">
        <f>VLOOKUP(H359,Total!H359:R871,11,FALSE)</f>
        <v>0</v>
      </c>
      <c r="L359" s="4">
        <f t="shared" si="15"/>
        <v>0</v>
      </c>
      <c r="M359" s="5"/>
      <c r="N359" s="3">
        <f>VLOOKUP(H359,Total!H359:AC871,22,FALSE)</f>
        <v>0</v>
      </c>
      <c r="O359" s="4">
        <f t="shared" si="16"/>
        <v>0</v>
      </c>
      <c r="P359" s="3">
        <v>0</v>
      </c>
      <c r="Q359" s="5">
        <f>VLOOKUP(H359,Total!H359:AD871,23,FALSE)</f>
        <v>0</v>
      </c>
      <c r="R359" s="26">
        <f t="shared" si="17"/>
        <v>0</v>
      </c>
    </row>
    <row r="360" spans="1:18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25">
        <v>18.375</v>
      </c>
      <c r="K360" s="5">
        <f>VLOOKUP(H360,Total!H360:R872,11,FALSE)</f>
        <v>1</v>
      </c>
      <c r="L360" s="4">
        <f t="shared" si="15"/>
        <v>5.4421768707482991</v>
      </c>
      <c r="M360" s="5"/>
      <c r="N360" s="3">
        <f>VLOOKUP(H360,Total!H360:AC872,22,FALSE)</f>
        <v>11</v>
      </c>
      <c r="O360" s="4">
        <f t="shared" si="16"/>
        <v>0</v>
      </c>
      <c r="P360" s="3">
        <v>0</v>
      </c>
      <c r="Q360" s="5">
        <f>VLOOKUP(H360,Total!H360:AD872,23,FALSE)</f>
        <v>1</v>
      </c>
      <c r="R360" s="26">
        <f t="shared" si="17"/>
        <v>0</v>
      </c>
    </row>
    <row r="361" spans="1:18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25">
        <v>1.9950000000000001</v>
      </c>
      <c r="K361" s="5">
        <f>VLOOKUP(H361,Total!H361:R873,11,FALSE)</f>
        <v>0</v>
      </c>
      <c r="L361" s="4">
        <f t="shared" si="15"/>
        <v>0</v>
      </c>
      <c r="M361" s="5"/>
      <c r="N361" s="3">
        <f>VLOOKUP(H361,Total!H361:AC873,22,FALSE)</f>
        <v>0</v>
      </c>
      <c r="O361" s="4">
        <f t="shared" si="16"/>
        <v>0</v>
      </c>
      <c r="P361" s="3">
        <v>0</v>
      </c>
      <c r="Q361" s="5">
        <f>VLOOKUP(H361,Total!H361:AD873,23,FALSE)</f>
        <v>0</v>
      </c>
      <c r="R361" s="26">
        <f t="shared" si="17"/>
        <v>0</v>
      </c>
    </row>
    <row r="362" spans="1:18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25">
        <v>11.025</v>
      </c>
      <c r="K362" s="5">
        <f>VLOOKUP(H362,Total!H362:R874,11,FALSE)</f>
        <v>0</v>
      </c>
      <c r="L362" s="4">
        <f t="shared" si="15"/>
        <v>0</v>
      </c>
      <c r="M362" s="5"/>
      <c r="N362" s="3">
        <f>VLOOKUP(H362,Total!H362:AC874,22,FALSE)</f>
        <v>4</v>
      </c>
      <c r="O362" s="4">
        <f t="shared" si="16"/>
        <v>0</v>
      </c>
      <c r="P362" s="3">
        <v>0</v>
      </c>
      <c r="Q362" s="5">
        <f>VLOOKUP(H362,Total!H362:AD874,23,FALSE)</f>
        <v>0</v>
      </c>
      <c r="R362" s="26">
        <f t="shared" si="17"/>
        <v>0</v>
      </c>
    </row>
    <row r="363" spans="1:18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25">
        <v>2.1</v>
      </c>
      <c r="K363" s="5">
        <f>VLOOKUP(H363,Total!H363:R875,11,FALSE)</f>
        <v>0</v>
      </c>
      <c r="L363" s="4">
        <f t="shared" si="15"/>
        <v>0</v>
      </c>
      <c r="M363" s="5"/>
      <c r="N363" s="3">
        <f>VLOOKUP(H363,Total!H363:AC875,22,FALSE)</f>
        <v>0</v>
      </c>
      <c r="O363" s="4">
        <f t="shared" si="16"/>
        <v>0</v>
      </c>
      <c r="P363" s="3">
        <v>0</v>
      </c>
      <c r="Q363" s="5">
        <f>VLOOKUP(H363,Total!H363:AD875,23,FALSE)</f>
        <v>0</v>
      </c>
      <c r="R363" s="26">
        <f t="shared" si="17"/>
        <v>0</v>
      </c>
    </row>
    <row r="364" spans="1:18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25">
        <v>1.9950000000000001</v>
      </c>
      <c r="K364" s="5">
        <f>VLOOKUP(H364,Total!H364:R876,11,FALSE)</f>
        <v>0</v>
      </c>
      <c r="L364" s="4">
        <f t="shared" si="15"/>
        <v>0</v>
      </c>
      <c r="M364" s="5"/>
      <c r="N364" s="3">
        <f>VLOOKUP(H364,Total!H364:AC876,22,FALSE)</f>
        <v>0</v>
      </c>
      <c r="O364" s="4">
        <f t="shared" si="16"/>
        <v>0</v>
      </c>
      <c r="P364" s="3">
        <v>0</v>
      </c>
      <c r="Q364" s="5">
        <f>VLOOKUP(H364,Total!H364:AD876,23,FALSE)</f>
        <v>0</v>
      </c>
      <c r="R364" s="26">
        <f t="shared" si="17"/>
        <v>0</v>
      </c>
    </row>
    <row r="365" spans="1:18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25">
        <v>2.94</v>
      </c>
      <c r="K365" s="5">
        <f>VLOOKUP(H365,Total!H365:R877,11,FALSE)</f>
        <v>0</v>
      </c>
      <c r="L365" s="4">
        <f t="shared" si="15"/>
        <v>0</v>
      </c>
      <c r="M365" s="5"/>
      <c r="N365" s="3">
        <f>VLOOKUP(H365,Total!H365:AC877,22,FALSE)</f>
        <v>0</v>
      </c>
      <c r="O365" s="4">
        <f t="shared" si="16"/>
        <v>0</v>
      </c>
      <c r="P365" s="3">
        <v>0</v>
      </c>
      <c r="Q365" s="5">
        <f>VLOOKUP(H365,Total!H365:AD877,23,FALSE)</f>
        <v>0</v>
      </c>
      <c r="R365" s="26">
        <f t="shared" si="17"/>
        <v>0</v>
      </c>
    </row>
    <row r="366" spans="1:18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25">
        <v>5.7750000000000004</v>
      </c>
      <c r="K366" s="5">
        <f>VLOOKUP(H366,Total!H366:R878,11,FALSE)</f>
        <v>0</v>
      </c>
      <c r="L366" s="4">
        <f t="shared" si="15"/>
        <v>0</v>
      </c>
      <c r="M366" s="5"/>
      <c r="N366" s="3">
        <f>VLOOKUP(H366,Total!H366:AC878,22,FALSE)</f>
        <v>0</v>
      </c>
      <c r="O366" s="4">
        <f t="shared" si="16"/>
        <v>0</v>
      </c>
      <c r="P366" s="3">
        <v>0</v>
      </c>
      <c r="Q366" s="5">
        <f>VLOOKUP(H366,Total!H366:AD878,23,FALSE)</f>
        <v>0</v>
      </c>
      <c r="R366" s="26">
        <f t="shared" si="17"/>
        <v>0</v>
      </c>
    </row>
    <row r="367" spans="1:18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25">
        <v>3.6750000000000003</v>
      </c>
      <c r="K367" s="5">
        <f>VLOOKUP(H367,Total!H367:R879,11,FALSE)</f>
        <v>0</v>
      </c>
      <c r="L367" s="4">
        <f t="shared" si="15"/>
        <v>0</v>
      </c>
      <c r="M367" s="5"/>
      <c r="N367" s="3">
        <f>VLOOKUP(H367,Total!H367:AC879,22,FALSE)</f>
        <v>0</v>
      </c>
      <c r="O367" s="4">
        <f t="shared" si="16"/>
        <v>0</v>
      </c>
      <c r="P367" s="3">
        <v>0</v>
      </c>
      <c r="Q367" s="5">
        <f>VLOOKUP(H367,Total!H367:AD879,23,FALSE)</f>
        <v>0</v>
      </c>
      <c r="R367" s="26">
        <f t="shared" si="17"/>
        <v>0</v>
      </c>
    </row>
    <row r="368" spans="1:18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25">
        <v>1.7850000000000001</v>
      </c>
      <c r="K368" s="5">
        <f>VLOOKUP(H368,Total!H368:R880,11,FALSE)</f>
        <v>0</v>
      </c>
      <c r="L368" s="4">
        <f t="shared" si="15"/>
        <v>0</v>
      </c>
      <c r="M368" s="5"/>
      <c r="N368" s="3">
        <f>VLOOKUP(H368,Total!H368:AC880,22,FALSE)</f>
        <v>3</v>
      </c>
      <c r="O368" s="4">
        <f t="shared" si="16"/>
        <v>0</v>
      </c>
      <c r="P368" s="3">
        <v>0</v>
      </c>
      <c r="Q368" s="5">
        <f>VLOOKUP(H368,Total!H368:AD880,23,FALSE)</f>
        <v>0</v>
      </c>
      <c r="R368" s="26">
        <f t="shared" si="17"/>
        <v>0</v>
      </c>
    </row>
    <row r="369" spans="1:18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25">
        <v>3.3600000000000003</v>
      </c>
      <c r="K369" s="5">
        <f>VLOOKUP(H369,Total!H369:R881,11,FALSE)</f>
        <v>0</v>
      </c>
      <c r="L369" s="4">
        <f t="shared" si="15"/>
        <v>0</v>
      </c>
      <c r="M369" s="5"/>
      <c r="N369" s="3">
        <f>VLOOKUP(H369,Total!H369:AC881,22,FALSE)</f>
        <v>0</v>
      </c>
      <c r="O369" s="4">
        <f t="shared" si="16"/>
        <v>0</v>
      </c>
      <c r="P369" s="3">
        <v>0</v>
      </c>
      <c r="Q369" s="5">
        <f>VLOOKUP(H369,Total!H369:AD881,23,FALSE)</f>
        <v>0</v>
      </c>
      <c r="R369" s="26">
        <f t="shared" si="17"/>
        <v>0</v>
      </c>
    </row>
    <row r="370" spans="1:18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25">
        <v>2.94</v>
      </c>
      <c r="K370" s="5">
        <f>VLOOKUP(H370,Total!H370:R882,11,FALSE)</f>
        <v>0</v>
      </c>
      <c r="L370" s="4">
        <f t="shared" si="15"/>
        <v>0</v>
      </c>
      <c r="M370" s="5"/>
      <c r="N370" s="3">
        <f>VLOOKUP(H370,Total!H370:AC882,22,FALSE)</f>
        <v>0</v>
      </c>
      <c r="O370" s="4">
        <f t="shared" si="16"/>
        <v>0</v>
      </c>
      <c r="P370" s="3">
        <v>0</v>
      </c>
      <c r="Q370" s="5">
        <f>VLOOKUP(H370,Total!H370:AD882,23,FALSE)</f>
        <v>0</v>
      </c>
      <c r="R370" s="26">
        <f t="shared" si="17"/>
        <v>0</v>
      </c>
    </row>
    <row r="371" spans="1:18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25">
        <v>1.6800000000000002</v>
      </c>
      <c r="K371" s="5">
        <f>VLOOKUP(H371,Total!H371:R883,11,FALSE)</f>
        <v>0</v>
      </c>
      <c r="L371" s="4">
        <f t="shared" si="15"/>
        <v>0</v>
      </c>
      <c r="M371" s="5"/>
      <c r="N371" s="3">
        <f>VLOOKUP(H371,Total!H371:AC883,22,FALSE)</f>
        <v>0</v>
      </c>
      <c r="O371" s="4">
        <f t="shared" si="16"/>
        <v>0</v>
      </c>
      <c r="P371" s="3">
        <v>0</v>
      </c>
      <c r="Q371" s="5">
        <f>VLOOKUP(H371,Total!H371:AD883,23,FALSE)</f>
        <v>0</v>
      </c>
      <c r="R371" s="26">
        <f t="shared" si="17"/>
        <v>0</v>
      </c>
    </row>
    <row r="372" spans="1:18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25">
        <v>1.3650000000000002</v>
      </c>
      <c r="K372" s="5">
        <f>VLOOKUP(H372,Total!H372:R884,11,FALSE)</f>
        <v>0</v>
      </c>
      <c r="L372" s="4">
        <f t="shared" si="15"/>
        <v>0</v>
      </c>
      <c r="M372" s="5"/>
      <c r="N372" s="3">
        <f>VLOOKUP(H372,Total!H372:AC884,22,FALSE)</f>
        <v>0</v>
      </c>
      <c r="O372" s="4">
        <f t="shared" si="16"/>
        <v>0</v>
      </c>
      <c r="P372" s="3">
        <v>0</v>
      </c>
      <c r="Q372" s="5">
        <f>VLOOKUP(H372,Total!H372:AD884,23,FALSE)</f>
        <v>0</v>
      </c>
      <c r="R372" s="26">
        <f t="shared" si="17"/>
        <v>0</v>
      </c>
    </row>
    <row r="373" spans="1:18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25">
        <v>1.26</v>
      </c>
      <c r="K373" s="5">
        <f>VLOOKUP(H373,Total!H373:R885,11,FALSE)</f>
        <v>0</v>
      </c>
      <c r="L373" s="4">
        <f t="shared" si="15"/>
        <v>0</v>
      </c>
      <c r="M373" s="5"/>
      <c r="N373" s="3">
        <f>VLOOKUP(H373,Total!H373:AC885,22,FALSE)</f>
        <v>0</v>
      </c>
      <c r="O373" s="4">
        <f t="shared" si="16"/>
        <v>0</v>
      </c>
      <c r="P373" s="3">
        <v>0</v>
      </c>
      <c r="Q373" s="5">
        <f>VLOOKUP(H373,Total!H373:AD885,23,FALSE)</f>
        <v>0</v>
      </c>
      <c r="R373" s="26">
        <f t="shared" si="17"/>
        <v>0</v>
      </c>
    </row>
    <row r="374" spans="1:18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25">
        <v>2.7300000000000004</v>
      </c>
      <c r="K374" s="5">
        <f>VLOOKUP(H374,Total!H374:R886,11,FALSE)</f>
        <v>0</v>
      </c>
      <c r="L374" s="4">
        <f t="shared" si="15"/>
        <v>0</v>
      </c>
      <c r="M374" s="5"/>
      <c r="N374" s="3">
        <f>VLOOKUP(H374,Total!H374:AC886,22,FALSE)</f>
        <v>0</v>
      </c>
      <c r="O374" s="4">
        <f t="shared" si="16"/>
        <v>0</v>
      </c>
      <c r="P374" s="3">
        <v>0</v>
      </c>
      <c r="Q374" s="5">
        <f>VLOOKUP(H374,Total!H374:AD886,23,FALSE)</f>
        <v>0</v>
      </c>
      <c r="R374" s="26">
        <f t="shared" si="17"/>
        <v>0</v>
      </c>
    </row>
    <row r="375" spans="1:18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25">
        <v>15.855000000000002</v>
      </c>
      <c r="K375" s="5">
        <f>VLOOKUP(H375,Total!H375:R887,11,FALSE)</f>
        <v>0</v>
      </c>
      <c r="L375" s="4">
        <f t="shared" si="15"/>
        <v>0</v>
      </c>
      <c r="M375" s="5"/>
      <c r="N375" s="3">
        <f>VLOOKUP(H375,Total!H375:AC887,22,FALSE)</f>
        <v>12</v>
      </c>
      <c r="O375" s="4">
        <f t="shared" si="16"/>
        <v>0</v>
      </c>
      <c r="P375" s="3">
        <v>0</v>
      </c>
      <c r="Q375" s="5">
        <f>VLOOKUP(H375,Total!H375:AD887,23,FALSE)</f>
        <v>0</v>
      </c>
      <c r="R375" s="26">
        <f t="shared" si="17"/>
        <v>0</v>
      </c>
    </row>
    <row r="376" spans="1:18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25">
        <v>1.3650000000000002</v>
      </c>
      <c r="K376" s="5">
        <f>VLOOKUP(H376,Total!H376:R888,11,FALSE)</f>
        <v>0</v>
      </c>
      <c r="L376" s="4">
        <f t="shared" si="15"/>
        <v>0</v>
      </c>
      <c r="M376" s="5"/>
      <c r="N376" s="3">
        <f>VLOOKUP(H376,Total!H376:AC888,22,FALSE)</f>
        <v>4</v>
      </c>
      <c r="O376" s="4">
        <f t="shared" si="16"/>
        <v>0</v>
      </c>
      <c r="P376" s="3">
        <v>0</v>
      </c>
      <c r="Q376" s="5">
        <f>VLOOKUP(H376,Total!H376:AD888,23,FALSE)</f>
        <v>0</v>
      </c>
      <c r="R376" s="26">
        <f t="shared" si="17"/>
        <v>0</v>
      </c>
    </row>
    <row r="377" spans="1:18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25">
        <v>3.5700000000000003</v>
      </c>
      <c r="K377" s="5">
        <f>VLOOKUP(H377,Total!H377:R889,11,FALSE)</f>
        <v>0</v>
      </c>
      <c r="L377" s="4">
        <f t="shared" si="15"/>
        <v>0</v>
      </c>
      <c r="M377" s="5"/>
      <c r="N377" s="3">
        <f>VLOOKUP(H377,Total!H377:AC889,22,FALSE)</f>
        <v>0</v>
      </c>
      <c r="O377" s="4">
        <f t="shared" si="16"/>
        <v>0</v>
      </c>
      <c r="P377" s="3">
        <v>0</v>
      </c>
      <c r="Q377" s="5">
        <f>VLOOKUP(H377,Total!H377:AD889,23,FALSE)</f>
        <v>0</v>
      </c>
      <c r="R377" s="26">
        <f t="shared" si="17"/>
        <v>0</v>
      </c>
    </row>
    <row r="378" spans="1:18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25">
        <v>5.04</v>
      </c>
      <c r="K378" s="5">
        <f>VLOOKUP(H378,Total!H378:R890,11,FALSE)</f>
        <v>8</v>
      </c>
      <c r="L378" s="4">
        <f t="shared" si="15"/>
        <v>158.73015873015873</v>
      </c>
      <c r="M378" s="5"/>
      <c r="N378" s="3">
        <f>VLOOKUP(H378,Total!H378:AC890,22,FALSE)</f>
        <v>9</v>
      </c>
      <c r="O378" s="4">
        <f t="shared" si="16"/>
        <v>0</v>
      </c>
      <c r="P378" s="3">
        <v>0</v>
      </c>
      <c r="Q378" s="5">
        <f>VLOOKUP(H378,Total!H378:AD890,23,FALSE)</f>
        <v>0</v>
      </c>
      <c r="R378" s="26">
        <f t="shared" si="17"/>
        <v>0</v>
      </c>
    </row>
    <row r="379" spans="1:18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25">
        <v>2.94</v>
      </c>
      <c r="K379" s="5">
        <f>VLOOKUP(H379,Total!H379:R891,11,FALSE)</f>
        <v>0</v>
      </c>
      <c r="L379" s="4">
        <f t="shared" si="15"/>
        <v>0</v>
      </c>
      <c r="M379" s="5"/>
      <c r="N379" s="3">
        <f>VLOOKUP(H379,Total!H379:AC891,22,FALSE)</f>
        <v>0</v>
      </c>
      <c r="O379" s="4">
        <f t="shared" si="16"/>
        <v>0</v>
      </c>
      <c r="P379" s="3">
        <v>0</v>
      </c>
      <c r="Q379" s="5">
        <f>VLOOKUP(H379,Total!H379:AD891,23,FALSE)</f>
        <v>0</v>
      </c>
      <c r="R379" s="26">
        <f t="shared" si="17"/>
        <v>0</v>
      </c>
    </row>
    <row r="380" spans="1:18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25">
        <v>3.1500000000000004</v>
      </c>
      <c r="K380" s="5">
        <f>VLOOKUP(H380,Total!H380:R892,11,FALSE)</f>
        <v>0</v>
      </c>
      <c r="L380" s="4">
        <f t="shared" si="15"/>
        <v>0</v>
      </c>
      <c r="M380" s="5"/>
      <c r="N380" s="3">
        <f>VLOOKUP(H380,Total!H380:AC892,22,FALSE)</f>
        <v>0</v>
      </c>
      <c r="O380" s="4">
        <f t="shared" si="16"/>
        <v>0</v>
      </c>
      <c r="P380" s="3">
        <v>0</v>
      </c>
      <c r="Q380" s="5">
        <f>VLOOKUP(H380,Total!H380:AD892,23,FALSE)</f>
        <v>0</v>
      </c>
      <c r="R380" s="26">
        <f t="shared" si="17"/>
        <v>0</v>
      </c>
    </row>
    <row r="381" spans="1:18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25">
        <v>1.89</v>
      </c>
      <c r="K381" s="5">
        <f>VLOOKUP(H381,Total!H381:R893,11,FALSE)</f>
        <v>0</v>
      </c>
      <c r="L381" s="4">
        <f t="shared" si="15"/>
        <v>0</v>
      </c>
      <c r="M381" s="5"/>
      <c r="N381" s="3">
        <f>VLOOKUP(H381,Total!H381:AC893,22,FALSE)</f>
        <v>0</v>
      </c>
      <c r="O381" s="4">
        <f t="shared" si="16"/>
        <v>0</v>
      </c>
      <c r="P381" s="3">
        <v>0</v>
      </c>
      <c r="Q381" s="5">
        <f>VLOOKUP(H381,Total!H381:AD893,23,FALSE)</f>
        <v>0</v>
      </c>
      <c r="R381" s="26">
        <f t="shared" si="17"/>
        <v>0</v>
      </c>
    </row>
    <row r="382" spans="1:18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25">
        <v>2.1</v>
      </c>
      <c r="K382" s="5">
        <f>VLOOKUP(H382,Total!H382:R894,11,FALSE)</f>
        <v>0</v>
      </c>
      <c r="L382" s="4">
        <f t="shared" si="15"/>
        <v>0</v>
      </c>
      <c r="M382" s="5"/>
      <c r="N382" s="3">
        <f>VLOOKUP(H382,Total!H382:AC894,22,FALSE)</f>
        <v>1</v>
      </c>
      <c r="O382" s="4">
        <f t="shared" si="16"/>
        <v>0</v>
      </c>
      <c r="P382" s="3">
        <v>0</v>
      </c>
      <c r="Q382" s="5">
        <f>VLOOKUP(H382,Total!H382:AD894,23,FALSE)</f>
        <v>0</v>
      </c>
      <c r="R382" s="26">
        <f t="shared" si="17"/>
        <v>0</v>
      </c>
    </row>
    <row r="383" spans="1:18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25">
        <v>4.41</v>
      </c>
      <c r="K383" s="5">
        <f>VLOOKUP(H383,Total!H383:R895,11,FALSE)</f>
        <v>0</v>
      </c>
      <c r="L383" s="4">
        <f t="shared" si="15"/>
        <v>0</v>
      </c>
      <c r="M383" s="5"/>
      <c r="N383" s="3">
        <f>VLOOKUP(H383,Total!H383:AC895,22,FALSE)</f>
        <v>0</v>
      </c>
      <c r="O383" s="4">
        <f t="shared" si="16"/>
        <v>0</v>
      </c>
      <c r="P383" s="3">
        <v>0</v>
      </c>
      <c r="Q383" s="5">
        <f>VLOOKUP(H383,Total!H383:AD895,23,FALSE)</f>
        <v>0</v>
      </c>
      <c r="R383" s="26">
        <f t="shared" si="17"/>
        <v>0</v>
      </c>
    </row>
    <row r="384" spans="1:18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25">
        <v>2.2050000000000001</v>
      </c>
      <c r="K384" s="5">
        <f>VLOOKUP(H384,Total!H384:R896,11,FALSE)</f>
        <v>0</v>
      </c>
      <c r="L384" s="4">
        <f t="shared" si="15"/>
        <v>0</v>
      </c>
      <c r="M384" s="5"/>
      <c r="N384" s="3">
        <f>VLOOKUP(H384,Total!H384:AC896,22,FALSE)</f>
        <v>3</v>
      </c>
      <c r="O384" s="4">
        <f t="shared" si="16"/>
        <v>0</v>
      </c>
      <c r="P384" s="3">
        <v>0</v>
      </c>
      <c r="Q384" s="5">
        <f>VLOOKUP(H384,Total!H384:AD896,23,FALSE)</f>
        <v>1</v>
      </c>
      <c r="R384" s="26">
        <f t="shared" si="17"/>
        <v>0</v>
      </c>
    </row>
    <row r="385" spans="1:18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25">
        <v>87.78</v>
      </c>
      <c r="K385" s="5">
        <f>VLOOKUP(H385,Total!H385:R897,11,FALSE)</f>
        <v>8</v>
      </c>
      <c r="L385" s="4">
        <f t="shared" si="15"/>
        <v>9.113693324219641</v>
      </c>
      <c r="M385" s="5"/>
      <c r="N385" s="3">
        <f>VLOOKUP(H385,Total!H385:AC897,22,FALSE)</f>
        <v>138</v>
      </c>
      <c r="O385" s="4">
        <f t="shared" si="16"/>
        <v>0</v>
      </c>
      <c r="P385" s="3">
        <v>0</v>
      </c>
      <c r="Q385" s="5">
        <f>VLOOKUP(H385,Total!H385:AD897,23,FALSE)</f>
        <v>0</v>
      </c>
      <c r="R385" s="26">
        <f t="shared" si="17"/>
        <v>0</v>
      </c>
    </row>
    <row r="386" spans="1:18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25">
        <v>2.1</v>
      </c>
      <c r="K386" s="5">
        <f>VLOOKUP(H386,Total!H386:R898,11,FALSE)</f>
        <v>0</v>
      </c>
      <c r="L386" s="4">
        <f t="shared" si="15"/>
        <v>0</v>
      </c>
      <c r="M386" s="5"/>
      <c r="N386" s="3">
        <f>VLOOKUP(H386,Total!H386:AC898,22,FALSE)</f>
        <v>0</v>
      </c>
      <c r="O386" s="4">
        <f t="shared" si="16"/>
        <v>0</v>
      </c>
      <c r="P386" s="3">
        <v>0</v>
      </c>
      <c r="Q386" s="5">
        <f>VLOOKUP(H386,Total!H386:AD898,23,FALSE)</f>
        <v>0</v>
      </c>
      <c r="R386" s="26">
        <f t="shared" si="17"/>
        <v>0</v>
      </c>
    </row>
    <row r="387" spans="1:18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25">
        <v>10.920000000000002</v>
      </c>
      <c r="K387" s="5">
        <f>VLOOKUP(H387,Total!H387:R899,11,FALSE)</f>
        <v>0</v>
      </c>
      <c r="L387" s="4">
        <f t="shared" si="15"/>
        <v>0</v>
      </c>
      <c r="M387" s="5"/>
      <c r="N387" s="3">
        <f>VLOOKUP(H387,Total!H387:AC899,22,FALSE)</f>
        <v>1</v>
      </c>
      <c r="O387" s="4">
        <f t="shared" si="16"/>
        <v>0</v>
      </c>
      <c r="P387" s="3">
        <v>0</v>
      </c>
      <c r="Q387" s="5">
        <f>VLOOKUP(H387,Total!H387:AD899,23,FALSE)</f>
        <v>0</v>
      </c>
      <c r="R387" s="26">
        <f t="shared" si="17"/>
        <v>0</v>
      </c>
    </row>
    <row r="388" spans="1:18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25">
        <v>16.169999999999998</v>
      </c>
      <c r="K388" s="5">
        <f>VLOOKUP(H388,Total!H388:R900,11,FALSE)</f>
        <v>134</v>
      </c>
      <c r="L388" s="4">
        <f t="shared" si="15"/>
        <v>828.69511440940028</v>
      </c>
      <c r="M388" s="5"/>
      <c r="N388" s="3">
        <f>VLOOKUP(H388,Total!H388:AC900,22,FALSE)</f>
        <v>118</v>
      </c>
      <c r="O388" s="4">
        <f t="shared" si="16"/>
        <v>0</v>
      </c>
      <c r="P388" s="3">
        <v>0</v>
      </c>
      <c r="Q388" s="5">
        <f>VLOOKUP(H388,Total!H388:AD900,23,FALSE)</f>
        <v>0</v>
      </c>
      <c r="R388" s="26">
        <f t="shared" si="17"/>
        <v>0</v>
      </c>
    </row>
    <row r="389" spans="1:18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25">
        <v>3.6750000000000003</v>
      </c>
      <c r="K389" s="5">
        <f>VLOOKUP(H389,Total!H389:R901,11,FALSE)</f>
        <v>0</v>
      </c>
      <c r="L389" s="4">
        <f t="shared" si="15"/>
        <v>0</v>
      </c>
      <c r="M389" s="5"/>
      <c r="N389" s="3">
        <f>VLOOKUP(H389,Total!H389:AC901,22,FALSE)</f>
        <v>4</v>
      </c>
      <c r="O389" s="4">
        <f t="shared" si="16"/>
        <v>0</v>
      </c>
      <c r="P389" s="3">
        <v>0</v>
      </c>
      <c r="Q389" s="5">
        <f>VLOOKUP(H389,Total!H389:AD901,23,FALSE)</f>
        <v>0</v>
      </c>
      <c r="R389" s="26">
        <f t="shared" si="17"/>
        <v>0</v>
      </c>
    </row>
    <row r="390" spans="1:18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25">
        <v>1.7850000000000001</v>
      </c>
      <c r="K390" s="5">
        <f>VLOOKUP(H390,Total!H390:R902,11,FALSE)</f>
        <v>0</v>
      </c>
      <c r="L390" s="4">
        <f t="shared" ref="L390:L453" si="18">+IFERROR(K390/J390,0) * 100</f>
        <v>0</v>
      </c>
      <c r="M390" s="5"/>
      <c r="N390" s="3">
        <f>VLOOKUP(H390,Total!H390:AC902,22,FALSE)</f>
        <v>0</v>
      </c>
      <c r="O390" s="4">
        <f t="shared" ref="O390:O453" si="19">+IFERROR(N390/M390,0) * 100</f>
        <v>0</v>
      </c>
      <c r="P390" s="3">
        <v>0</v>
      </c>
      <c r="Q390" s="5">
        <f>VLOOKUP(H390,Total!H390:AD902,23,FALSE)</f>
        <v>0</v>
      </c>
      <c r="R390" s="26">
        <f t="shared" ref="R390:R453" si="20">+IFERROR(Q390/P390,0) * 100</f>
        <v>0</v>
      </c>
    </row>
    <row r="391" spans="1:18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25">
        <v>4.41</v>
      </c>
      <c r="K391" s="5">
        <f>VLOOKUP(H391,Total!H391:R903,11,FALSE)</f>
        <v>0</v>
      </c>
      <c r="L391" s="4">
        <f t="shared" si="18"/>
        <v>0</v>
      </c>
      <c r="M391" s="5"/>
      <c r="N391" s="3">
        <f>VLOOKUP(H391,Total!H391:AC903,22,FALSE)</f>
        <v>5</v>
      </c>
      <c r="O391" s="4">
        <f t="shared" si="19"/>
        <v>0</v>
      </c>
      <c r="P391" s="3">
        <v>0</v>
      </c>
      <c r="Q391" s="5">
        <f>VLOOKUP(H391,Total!H391:AD903,23,FALSE)</f>
        <v>0</v>
      </c>
      <c r="R391" s="26">
        <f t="shared" si="20"/>
        <v>0</v>
      </c>
    </row>
    <row r="392" spans="1:18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25">
        <v>1.9950000000000001</v>
      </c>
      <c r="K392" s="5">
        <f>VLOOKUP(H392,Total!H392:R904,11,FALSE)</f>
        <v>0</v>
      </c>
      <c r="L392" s="4">
        <f t="shared" si="18"/>
        <v>0</v>
      </c>
      <c r="M392" s="5"/>
      <c r="N392" s="3">
        <f>VLOOKUP(H392,Total!H392:AC904,22,FALSE)</f>
        <v>0</v>
      </c>
      <c r="O392" s="4">
        <f t="shared" si="19"/>
        <v>0</v>
      </c>
      <c r="P392" s="3">
        <v>0</v>
      </c>
      <c r="Q392" s="5">
        <f>VLOOKUP(H392,Total!H392:AD904,23,FALSE)</f>
        <v>0</v>
      </c>
      <c r="R392" s="26">
        <f t="shared" si="20"/>
        <v>0</v>
      </c>
    </row>
    <row r="393" spans="1:18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25">
        <v>1.3650000000000002</v>
      </c>
      <c r="K393" s="5">
        <f>VLOOKUP(H393,Total!H393:R905,11,FALSE)</f>
        <v>0</v>
      </c>
      <c r="L393" s="4">
        <f t="shared" si="18"/>
        <v>0</v>
      </c>
      <c r="M393" s="5"/>
      <c r="N393" s="3">
        <f>VLOOKUP(H393,Total!H393:AC905,22,FALSE)</f>
        <v>0</v>
      </c>
      <c r="O393" s="4">
        <f t="shared" si="19"/>
        <v>0</v>
      </c>
      <c r="P393" s="3">
        <v>0</v>
      </c>
      <c r="Q393" s="5">
        <f>VLOOKUP(H393,Total!H393:AD905,23,FALSE)</f>
        <v>0</v>
      </c>
      <c r="R393" s="26">
        <f t="shared" si="20"/>
        <v>0</v>
      </c>
    </row>
    <row r="394" spans="1:18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25">
        <v>3.3600000000000003</v>
      </c>
      <c r="K394" s="5">
        <f>VLOOKUP(H394,Total!H394:R906,11,FALSE)</f>
        <v>0</v>
      </c>
      <c r="L394" s="4">
        <f t="shared" si="18"/>
        <v>0</v>
      </c>
      <c r="M394" s="5"/>
      <c r="N394" s="3">
        <f>VLOOKUP(H394,Total!H394:AC906,22,FALSE)</f>
        <v>0</v>
      </c>
      <c r="O394" s="4">
        <f t="shared" si="19"/>
        <v>0</v>
      </c>
      <c r="P394" s="3">
        <v>0</v>
      </c>
      <c r="Q394" s="5">
        <f>VLOOKUP(H394,Total!H394:AD906,23,FALSE)</f>
        <v>0</v>
      </c>
      <c r="R394" s="26">
        <f t="shared" si="20"/>
        <v>0</v>
      </c>
    </row>
    <row r="395" spans="1:18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25">
        <v>1.9950000000000001</v>
      </c>
      <c r="K395" s="5">
        <f>VLOOKUP(H395,Total!H395:R907,11,FALSE)</f>
        <v>0</v>
      </c>
      <c r="L395" s="4">
        <f t="shared" si="18"/>
        <v>0</v>
      </c>
      <c r="M395" s="5"/>
      <c r="N395" s="3">
        <f>VLOOKUP(H395,Total!H395:AC907,22,FALSE)</f>
        <v>0</v>
      </c>
      <c r="O395" s="4">
        <f t="shared" si="19"/>
        <v>0</v>
      </c>
      <c r="P395" s="3">
        <v>0</v>
      </c>
      <c r="Q395" s="5">
        <f>VLOOKUP(H395,Total!H395:AD907,23,FALSE)</f>
        <v>0</v>
      </c>
      <c r="R395" s="26">
        <f t="shared" si="20"/>
        <v>0</v>
      </c>
    </row>
    <row r="396" spans="1:18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25">
        <v>28.14</v>
      </c>
      <c r="K396" s="5">
        <f>VLOOKUP(H396,Total!H396:R908,11,FALSE)</f>
        <v>9</v>
      </c>
      <c r="L396" s="4">
        <f t="shared" si="18"/>
        <v>31.982942430703627</v>
      </c>
      <c r="M396" s="5"/>
      <c r="N396" s="3">
        <f>VLOOKUP(H396,Total!H396:AC908,22,FALSE)</f>
        <v>9</v>
      </c>
      <c r="O396" s="4">
        <f t="shared" si="19"/>
        <v>0</v>
      </c>
      <c r="P396" s="3">
        <v>0</v>
      </c>
      <c r="Q396" s="5">
        <f>VLOOKUP(H396,Total!H396:AD908,23,FALSE)</f>
        <v>0</v>
      </c>
      <c r="R396" s="26">
        <f t="shared" si="20"/>
        <v>0</v>
      </c>
    </row>
    <row r="397" spans="1:18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25">
        <v>5.1450000000000005</v>
      </c>
      <c r="K397" s="5">
        <f>VLOOKUP(H397,Total!H397:R909,11,FALSE)</f>
        <v>0</v>
      </c>
      <c r="L397" s="4">
        <f t="shared" si="18"/>
        <v>0</v>
      </c>
      <c r="M397" s="5"/>
      <c r="N397" s="3">
        <f>VLOOKUP(H397,Total!H397:AC909,22,FALSE)</f>
        <v>0</v>
      </c>
      <c r="O397" s="4">
        <f t="shared" si="19"/>
        <v>0</v>
      </c>
      <c r="P397" s="3">
        <v>0</v>
      </c>
      <c r="Q397" s="5">
        <f>VLOOKUP(H397,Total!H397:AD909,23,FALSE)</f>
        <v>0</v>
      </c>
      <c r="R397" s="26">
        <f t="shared" si="20"/>
        <v>0</v>
      </c>
    </row>
    <row r="398" spans="1:18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25">
        <v>0.73499999999999999</v>
      </c>
      <c r="K398" s="5">
        <f>VLOOKUP(H398,Total!H398:R910,11,FALSE)</f>
        <v>0</v>
      </c>
      <c r="L398" s="4">
        <f t="shared" si="18"/>
        <v>0</v>
      </c>
      <c r="M398" s="5"/>
      <c r="N398" s="3">
        <f>VLOOKUP(H398,Total!H398:AC910,22,FALSE)</f>
        <v>0</v>
      </c>
      <c r="O398" s="4">
        <f t="shared" si="19"/>
        <v>0</v>
      </c>
      <c r="P398" s="3">
        <v>0</v>
      </c>
      <c r="Q398" s="5">
        <f>VLOOKUP(H398,Total!H398:AD910,23,FALSE)</f>
        <v>0</v>
      </c>
      <c r="R398" s="26">
        <f t="shared" si="20"/>
        <v>0</v>
      </c>
    </row>
    <row r="399" spans="1:18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25">
        <v>0.10500000000000001</v>
      </c>
      <c r="K399" s="5">
        <f>VLOOKUP(H399,Total!H399:R911,11,FALSE)</f>
        <v>0</v>
      </c>
      <c r="L399" s="4">
        <f t="shared" si="18"/>
        <v>0</v>
      </c>
      <c r="M399" s="5"/>
      <c r="N399" s="3">
        <f>VLOOKUP(H399,Total!H399:AC911,22,FALSE)</f>
        <v>0</v>
      </c>
      <c r="O399" s="4">
        <f t="shared" si="19"/>
        <v>0</v>
      </c>
      <c r="P399" s="3">
        <v>0</v>
      </c>
      <c r="Q399" s="5">
        <f>VLOOKUP(H399,Total!H399:AD911,23,FALSE)</f>
        <v>0</v>
      </c>
      <c r="R399" s="26">
        <f t="shared" si="20"/>
        <v>0</v>
      </c>
    </row>
    <row r="400" spans="1:18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25">
        <v>1.89</v>
      </c>
      <c r="K400" s="5">
        <f>VLOOKUP(H400,Total!H400:R912,11,FALSE)</f>
        <v>0</v>
      </c>
      <c r="L400" s="4">
        <f t="shared" si="18"/>
        <v>0</v>
      </c>
      <c r="M400" s="5"/>
      <c r="N400" s="3">
        <f>VLOOKUP(H400,Total!H400:AC912,22,FALSE)</f>
        <v>0</v>
      </c>
      <c r="O400" s="4">
        <f t="shared" si="19"/>
        <v>0</v>
      </c>
      <c r="P400" s="3">
        <v>0</v>
      </c>
      <c r="Q400" s="5">
        <f>VLOOKUP(H400,Total!H400:AD912,23,FALSE)</f>
        <v>0</v>
      </c>
      <c r="R400" s="26">
        <f t="shared" si="20"/>
        <v>0</v>
      </c>
    </row>
    <row r="401" spans="1:18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25">
        <v>38.430000000000007</v>
      </c>
      <c r="K401" s="5">
        <f>VLOOKUP(H401,Total!H401:R913,11,FALSE)</f>
        <v>2</v>
      </c>
      <c r="L401" s="4">
        <f t="shared" si="18"/>
        <v>5.2042674993494655</v>
      </c>
      <c r="M401" s="5"/>
      <c r="N401" s="3">
        <f>VLOOKUP(H401,Total!H401:AC913,22,FALSE)</f>
        <v>3</v>
      </c>
      <c r="O401" s="4">
        <f t="shared" si="19"/>
        <v>0</v>
      </c>
      <c r="P401" s="3">
        <v>0</v>
      </c>
      <c r="Q401" s="5">
        <f>VLOOKUP(H401,Total!H401:AD913,23,FALSE)</f>
        <v>0</v>
      </c>
      <c r="R401" s="26">
        <f t="shared" si="20"/>
        <v>0</v>
      </c>
    </row>
    <row r="402" spans="1:18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25">
        <v>7.1400000000000006</v>
      </c>
      <c r="K402" s="5">
        <f>VLOOKUP(H402,Total!H402:R914,11,FALSE)</f>
        <v>0</v>
      </c>
      <c r="L402" s="4">
        <f t="shared" si="18"/>
        <v>0</v>
      </c>
      <c r="M402" s="5"/>
      <c r="N402" s="3">
        <f>VLOOKUP(H402,Total!H402:AC914,22,FALSE)</f>
        <v>0</v>
      </c>
      <c r="O402" s="4">
        <f t="shared" si="19"/>
        <v>0</v>
      </c>
      <c r="P402" s="3">
        <v>0</v>
      </c>
      <c r="Q402" s="5">
        <f>VLOOKUP(H402,Total!H402:AD914,23,FALSE)</f>
        <v>0</v>
      </c>
      <c r="R402" s="26">
        <f t="shared" si="20"/>
        <v>0</v>
      </c>
    </row>
    <row r="403" spans="1:18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25">
        <v>5.7750000000000004</v>
      </c>
      <c r="K403" s="5">
        <f>VLOOKUP(H403,Total!H403:R915,11,FALSE)</f>
        <v>0</v>
      </c>
      <c r="L403" s="4">
        <f t="shared" si="18"/>
        <v>0</v>
      </c>
      <c r="M403" s="5"/>
      <c r="N403" s="3">
        <f>VLOOKUP(H403,Total!H403:AC915,22,FALSE)</f>
        <v>0</v>
      </c>
      <c r="O403" s="4">
        <f t="shared" si="19"/>
        <v>0</v>
      </c>
      <c r="P403" s="3">
        <v>0</v>
      </c>
      <c r="Q403" s="5">
        <f>VLOOKUP(H403,Total!H403:AD915,23,FALSE)</f>
        <v>0</v>
      </c>
      <c r="R403" s="26">
        <f t="shared" si="20"/>
        <v>0</v>
      </c>
    </row>
    <row r="404" spans="1:18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25">
        <v>11.445</v>
      </c>
      <c r="K404" s="5">
        <f>VLOOKUP(H404,Total!H404:R916,11,FALSE)</f>
        <v>0</v>
      </c>
      <c r="L404" s="4">
        <f t="shared" si="18"/>
        <v>0</v>
      </c>
      <c r="M404" s="5"/>
      <c r="N404" s="3">
        <f>VLOOKUP(H404,Total!H404:AC916,22,FALSE)</f>
        <v>0</v>
      </c>
      <c r="O404" s="4">
        <f t="shared" si="19"/>
        <v>0</v>
      </c>
      <c r="P404" s="3">
        <v>0</v>
      </c>
      <c r="Q404" s="5">
        <f>VLOOKUP(H404,Total!H404:AD916,23,FALSE)</f>
        <v>0</v>
      </c>
      <c r="R404" s="26">
        <f t="shared" si="20"/>
        <v>0</v>
      </c>
    </row>
    <row r="405" spans="1:18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25">
        <v>6.51</v>
      </c>
      <c r="K405" s="5">
        <f>VLOOKUP(H405,Total!H405:R917,11,FALSE)</f>
        <v>0</v>
      </c>
      <c r="L405" s="4">
        <f t="shared" si="18"/>
        <v>0</v>
      </c>
      <c r="M405" s="5"/>
      <c r="N405" s="3">
        <f>VLOOKUP(H405,Total!H405:AC917,22,FALSE)</f>
        <v>0</v>
      </c>
      <c r="O405" s="4">
        <f t="shared" si="19"/>
        <v>0</v>
      </c>
      <c r="P405" s="3">
        <v>0</v>
      </c>
      <c r="Q405" s="5">
        <f>VLOOKUP(H405,Total!H405:AD917,23,FALSE)</f>
        <v>0</v>
      </c>
      <c r="R405" s="26">
        <f t="shared" si="20"/>
        <v>0</v>
      </c>
    </row>
    <row r="406" spans="1:18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25">
        <v>8.61</v>
      </c>
      <c r="K406" s="5">
        <f>VLOOKUP(H406,Total!H406:R918,11,FALSE)</f>
        <v>0</v>
      </c>
      <c r="L406" s="4">
        <f t="shared" si="18"/>
        <v>0</v>
      </c>
      <c r="M406" s="5"/>
      <c r="N406" s="3">
        <f>VLOOKUP(H406,Total!H406:AC918,22,FALSE)</f>
        <v>0</v>
      </c>
      <c r="O406" s="4">
        <f t="shared" si="19"/>
        <v>0</v>
      </c>
      <c r="P406" s="3">
        <v>0</v>
      </c>
      <c r="Q406" s="5">
        <f>VLOOKUP(H406,Total!H406:AD918,23,FALSE)</f>
        <v>0</v>
      </c>
      <c r="R406" s="26">
        <f t="shared" si="20"/>
        <v>0</v>
      </c>
    </row>
    <row r="407" spans="1:18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25">
        <v>3.6750000000000003</v>
      </c>
      <c r="K407" s="5">
        <f>VLOOKUP(H407,Total!H407:R919,11,FALSE)</f>
        <v>0</v>
      </c>
      <c r="L407" s="4">
        <f t="shared" si="18"/>
        <v>0</v>
      </c>
      <c r="M407" s="5"/>
      <c r="N407" s="3">
        <f>VLOOKUP(H407,Total!H407:AC919,22,FALSE)</f>
        <v>0</v>
      </c>
      <c r="O407" s="4">
        <f t="shared" si="19"/>
        <v>0</v>
      </c>
      <c r="P407" s="3">
        <v>0</v>
      </c>
      <c r="Q407" s="5">
        <f>VLOOKUP(H407,Total!H407:AD919,23,FALSE)</f>
        <v>0</v>
      </c>
      <c r="R407" s="26">
        <f t="shared" si="20"/>
        <v>0</v>
      </c>
    </row>
    <row r="408" spans="1:18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25">
        <v>5.4600000000000009</v>
      </c>
      <c r="K408" s="5">
        <f>VLOOKUP(H408,Total!H408:R920,11,FALSE)</f>
        <v>0</v>
      </c>
      <c r="L408" s="4">
        <f t="shared" si="18"/>
        <v>0</v>
      </c>
      <c r="M408" s="5"/>
      <c r="N408" s="3">
        <f>VLOOKUP(H408,Total!H408:AC920,22,FALSE)</f>
        <v>0</v>
      </c>
      <c r="O408" s="4">
        <f t="shared" si="19"/>
        <v>0</v>
      </c>
      <c r="P408" s="3">
        <v>0</v>
      </c>
      <c r="Q408" s="5">
        <f>VLOOKUP(H408,Total!H408:AD920,23,FALSE)</f>
        <v>0</v>
      </c>
      <c r="R408" s="26">
        <f t="shared" si="20"/>
        <v>0</v>
      </c>
    </row>
    <row r="409" spans="1:18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25">
        <v>5.88</v>
      </c>
      <c r="K409" s="5">
        <f>VLOOKUP(H409,Total!H409:R921,11,FALSE)</f>
        <v>0</v>
      </c>
      <c r="L409" s="4">
        <f t="shared" si="18"/>
        <v>0</v>
      </c>
      <c r="M409" s="5"/>
      <c r="N409" s="3">
        <f>VLOOKUP(H409,Total!H409:AC921,22,FALSE)</f>
        <v>0</v>
      </c>
      <c r="O409" s="4">
        <f t="shared" si="19"/>
        <v>0</v>
      </c>
      <c r="P409" s="3">
        <v>0</v>
      </c>
      <c r="Q409" s="5">
        <f>VLOOKUP(H409,Total!H409:AD921,23,FALSE)</f>
        <v>0</v>
      </c>
      <c r="R409" s="26">
        <f t="shared" si="20"/>
        <v>0</v>
      </c>
    </row>
    <row r="410" spans="1:18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25">
        <v>3.0449999999999999</v>
      </c>
      <c r="K410" s="5">
        <f>VLOOKUP(H410,Total!H410:R922,11,FALSE)</f>
        <v>0</v>
      </c>
      <c r="L410" s="4">
        <f t="shared" si="18"/>
        <v>0</v>
      </c>
      <c r="M410" s="5"/>
      <c r="N410" s="3">
        <f>VLOOKUP(H410,Total!H410:AC922,22,FALSE)</f>
        <v>0</v>
      </c>
      <c r="O410" s="4">
        <f t="shared" si="19"/>
        <v>0</v>
      </c>
      <c r="P410" s="3">
        <v>0</v>
      </c>
      <c r="Q410" s="5">
        <f>VLOOKUP(H410,Total!H410:AD922,23,FALSE)</f>
        <v>0</v>
      </c>
      <c r="R410" s="26">
        <f t="shared" si="20"/>
        <v>0</v>
      </c>
    </row>
    <row r="411" spans="1:18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25">
        <v>1.26</v>
      </c>
      <c r="K411" s="5">
        <f>VLOOKUP(H411,Total!H411:R923,11,FALSE)</f>
        <v>0</v>
      </c>
      <c r="L411" s="4">
        <f t="shared" si="18"/>
        <v>0</v>
      </c>
      <c r="M411" s="5"/>
      <c r="N411" s="3">
        <f>VLOOKUP(H411,Total!H411:AC923,22,FALSE)</f>
        <v>0</v>
      </c>
      <c r="O411" s="4">
        <f t="shared" si="19"/>
        <v>0</v>
      </c>
      <c r="P411" s="3">
        <v>0</v>
      </c>
      <c r="Q411" s="5">
        <f>VLOOKUP(H411,Total!H411:AD923,23,FALSE)</f>
        <v>0</v>
      </c>
      <c r="R411" s="26">
        <f t="shared" si="20"/>
        <v>0</v>
      </c>
    </row>
    <row r="412" spans="1:18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25">
        <v>2.31</v>
      </c>
      <c r="K412" s="5">
        <f>VLOOKUP(H412,Total!H412:R924,11,FALSE)</f>
        <v>0</v>
      </c>
      <c r="L412" s="4">
        <f t="shared" si="18"/>
        <v>0</v>
      </c>
      <c r="M412" s="5"/>
      <c r="N412" s="3">
        <f>VLOOKUP(H412,Total!H412:AC924,22,FALSE)</f>
        <v>0</v>
      </c>
      <c r="O412" s="4">
        <f t="shared" si="19"/>
        <v>0</v>
      </c>
      <c r="P412" s="3">
        <v>0</v>
      </c>
      <c r="Q412" s="5">
        <f>VLOOKUP(H412,Total!H412:AD924,23,FALSE)</f>
        <v>0</v>
      </c>
      <c r="R412" s="26">
        <f t="shared" si="20"/>
        <v>0</v>
      </c>
    </row>
    <row r="413" spans="1:18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25">
        <v>1.5750000000000002</v>
      </c>
      <c r="K413" s="5">
        <f>VLOOKUP(H413,Total!H413:R925,11,FALSE)</f>
        <v>0</v>
      </c>
      <c r="L413" s="4">
        <f t="shared" si="18"/>
        <v>0</v>
      </c>
      <c r="M413" s="5"/>
      <c r="N413" s="3">
        <f>VLOOKUP(H413,Total!H413:AC925,22,FALSE)</f>
        <v>0</v>
      </c>
      <c r="O413" s="4">
        <f t="shared" si="19"/>
        <v>0</v>
      </c>
      <c r="P413" s="3">
        <v>0</v>
      </c>
      <c r="Q413" s="5">
        <f>VLOOKUP(H413,Total!H413:AD925,23,FALSE)</f>
        <v>0</v>
      </c>
      <c r="R413" s="26">
        <f t="shared" si="20"/>
        <v>0</v>
      </c>
    </row>
    <row r="414" spans="1:18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25">
        <v>116.235</v>
      </c>
      <c r="K414" s="5">
        <f>VLOOKUP(H414,Total!H414:R926,11,FALSE)</f>
        <v>0</v>
      </c>
      <c r="L414" s="4">
        <f t="shared" si="18"/>
        <v>0</v>
      </c>
      <c r="M414" s="5"/>
      <c r="N414" s="3">
        <f>VLOOKUP(H414,Total!H414:AC926,22,FALSE)</f>
        <v>0</v>
      </c>
      <c r="O414" s="4">
        <f t="shared" si="19"/>
        <v>0</v>
      </c>
      <c r="P414" s="3">
        <v>0</v>
      </c>
      <c r="Q414" s="5">
        <f>VLOOKUP(H414,Total!H414:AD926,23,FALSE)</f>
        <v>0</v>
      </c>
      <c r="R414" s="26">
        <f t="shared" si="20"/>
        <v>0</v>
      </c>
    </row>
    <row r="415" spans="1:18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25">
        <v>0</v>
      </c>
      <c r="K415" s="5">
        <f>VLOOKUP(H415,Total!H415:R927,11,FALSE)</f>
        <v>0</v>
      </c>
      <c r="L415" s="4">
        <f t="shared" si="18"/>
        <v>0</v>
      </c>
      <c r="M415" s="5"/>
      <c r="N415" s="3">
        <f>VLOOKUP(H415,Total!H415:AC927,22,FALSE)</f>
        <v>0</v>
      </c>
      <c r="O415" s="4">
        <f t="shared" si="19"/>
        <v>0</v>
      </c>
      <c r="P415" s="3">
        <v>0</v>
      </c>
      <c r="Q415" s="5">
        <f>VLOOKUP(H415,Total!H415:AD927,23,FALSE)</f>
        <v>0</v>
      </c>
      <c r="R415" s="26">
        <f t="shared" si="20"/>
        <v>0</v>
      </c>
    </row>
    <row r="416" spans="1:18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25">
        <v>8.5050000000000008</v>
      </c>
      <c r="K416" s="5">
        <f>VLOOKUP(H416,Total!H416:R928,11,FALSE)</f>
        <v>0</v>
      </c>
      <c r="L416" s="4">
        <f t="shared" si="18"/>
        <v>0</v>
      </c>
      <c r="M416" s="5"/>
      <c r="N416" s="3">
        <f>VLOOKUP(H416,Total!H416:AC928,22,FALSE)</f>
        <v>0</v>
      </c>
      <c r="O416" s="4">
        <f t="shared" si="19"/>
        <v>0</v>
      </c>
      <c r="P416" s="3">
        <v>0</v>
      </c>
      <c r="Q416" s="5">
        <f>VLOOKUP(H416,Total!H416:AD928,23,FALSE)</f>
        <v>0</v>
      </c>
      <c r="R416" s="26">
        <f t="shared" si="20"/>
        <v>0</v>
      </c>
    </row>
    <row r="417" spans="1:18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25">
        <v>14.280000000000001</v>
      </c>
      <c r="K417" s="5">
        <f>VLOOKUP(H417,Total!H417:R929,11,FALSE)</f>
        <v>0</v>
      </c>
      <c r="L417" s="4">
        <f t="shared" si="18"/>
        <v>0</v>
      </c>
      <c r="M417" s="5"/>
      <c r="N417" s="3">
        <f>VLOOKUP(H417,Total!H417:AC929,22,FALSE)</f>
        <v>0</v>
      </c>
      <c r="O417" s="4">
        <f t="shared" si="19"/>
        <v>0</v>
      </c>
      <c r="P417" s="3">
        <v>0</v>
      </c>
      <c r="Q417" s="5">
        <f>VLOOKUP(H417,Total!H417:AD929,23,FALSE)</f>
        <v>0</v>
      </c>
      <c r="R417" s="26">
        <f t="shared" si="20"/>
        <v>0</v>
      </c>
    </row>
    <row r="418" spans="1:18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25">
        <v>7.7700000000000005</v>
      </c>
      <c r="K418" s="5">
        <f>VLOOKUP(H418,Total!H418:R930,11,FALSE)</f>
        <v>0</v>
      </c>
      <c r="L418" s="4">
        <f t="shared" si="18"/>
        <v>0</v>
      </c>
      <c r="M418" s="5"/>
      <c r="N418" s="3">
        <f>VLOOKUP(H418,Total!H418:AC930,22,FALSE)</f>
        <v>0</v>
      </c>
      <c r="O418" s="4">
        <f t="shared" si="19"/>
        <v>0</v>
      </c>
      <c r="P418" s="3">
        <v>0</v>
      </c>
      <c r="Q418" s="5">
        <f>VLOOKUP(H418,Total!H418:AD930,23,FALSE)</f>
        <v>0</v>
      </c>
      <c r="R418" s="26">
        <f t="shared" si="20"/>
        <v>0</v>
      </c>
    </row>
    <row r="419" spans="1:18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25">
        <v>7.6650000000000009</v>
      </c>
      <c r="K419" s="5">
        <f>VLOOKUP(H419,Total!H419:R931,11,FALSE)</f>
        <v>0</v>
      </c>
      <c r="L419" s="4">
        <f t="shared" si="18"/>
        <v>0</v>
      </c>
      <c r="M419" s="5"/>
      <c r="N419" s="3">
        <f>VLOOKUP(H419,Total!H419:AC931,22,FALSE)</f>
        <v>0</v>
      </c>
      <c r="O419" s="4">
        <f t="shared" si="19"/>
        <v>0</v>
      </c>
      <c r="P419" s="3">
        <v>0</v>
      </c>
      <c r="Q419" s="5">
        <f>VLOOKUP(H419,Total!H419:AD931,23,FALSE)</f>
        <v>0</v>
      </c>
      <c r="R419" s="26">
        <f t="shared" si="20"/>
        <v>0</v>
      </c>
    </row>
    <row r="420" spans="1:18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25">
        <v>8.0849999999999991</v>
      </c>
      <c r="K420" s="5">
        <f>VLOOKUP(H420,Total!H420:R932,11,FALSE)</f>
        <v>0</v>
      </c>
      <c r="L420" s="4">
        <f t="shared" si="18"/>
        <v>0</v>
      </c>
      <c r="M420" s="5"/>
      <c r="N420" s="3">
        <f>VLOOKUP(H420,Total!H420:AC932,22,FALSE)</f>
        <v>0</v>
      </c>
      <c r="O420" s="4">
        <f t="shared" si="19"/>
        <v>0</v>
      </c>
      <c r="P420" s="3">
        <v>0</v>
      </c>
      <c r="Q420" s="5">
        <f>VLOOKUP(H420,Total!H420:AD932,23,FALSE)</f>
        <v>0</v>
      </c>
      <c r="R420" s="26">
        <f t="shared" si="20"/>
        <v>0</v>
      </c>
    </row>
    <row r="421" spans="1:18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25">
        <v>3.2549999999999999</v>
      </c>
      <c r="K421" s="5">
        <f>VLOOKUP(H421,Total!H421:R933,11,FALSE)</f>
        <v>0</v>
      </c>
      <c r="L421" s="4">
        <f t="shared" si="18"/>
        <v>0</v>
      </c>
      <c r="M421" s="5"/>
      <c r="N421" s="3">
        <f>VLOOKUP(H421,Total!H421:AC933,22,FALSE)</f>
        <v>0</v>
      </c>
      <c r="O421" s="4">
        <f t="shared" si="19"/>
        <v>0</v>
      </c>
      <c r="P421" s="3">
        <v>0</v>
      </c>
      <c r="Q421" s="5">
        <f>VLOOKUP(H421,Total!H421:AD933,23,FALSE)</f>
        <v>0</v>
      </c>
      <c r="R421" s="26">
        <f t="shared" si="20"/>
        <v>0</v>
      </c>
    </row>
    <row r="422" spans="1:18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25">
        <v>7.3500000000000005</v>
      </c>
      <c r="K422" s="5">
        <f>VLOOKUP(H422,Total!H422:R934,11,FALSE)</f>
        <v>0</v>
      </c>
      <c r="L422" s="4">
        <f t="shared" si="18"/>
        <v>0</v>
      </c>
      <c r="M422" s="5"/>
      <c r="N422" s="3">
        <f>VLOOKUP(H422,Total!H422:AC934,22,FALSE)</f>
        <v>0</v>
      </c>
      <c r="O422" s="4">
        <f t="shared" si="19"/>
        <v>0</v>
      </c>
      <c r="P422" s="3">
        <v>0</v>
      </c>
      <c r="Q422" s="5">
        <f>VLOOKUP(H422,Total!H422:AD934,23,FALSE)</f>
        <v>0</v>
      </c>
      <c r="R422" s="26">
        <f t="shared" si="20"/>
        <v>0</v>
      </c>
    </row>
    <row r="423" spans="1:18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25">
        <v>7.1400000000000006</v>
      </c>
      <c r="K423" s="5">
        <f>VLOOKUP(H423,Total!H423:R935,11,FALSE)</f>
        <v>0</v>
      </c>
      <c r="L423" s="4">
        <f t="shared" si="18"/>
        <v>0</v>
      </c>
      <c r="M423" s="5"/>
      <c r="N423" s="3">
        <f>VLOOKUP(H423,Total!H423:AC935,22,FALSE)</f>
        <v>0</v>
      </c>
      <c r="O423" s="4">
        <f t="shared" si="19"/>
        <v>0</v>
      </c>
      <c r="P423" s="3">
        <v>0</v>
      </c>
      <c r="Q423" s="5">
        <f>VLOOKUP(H423,Total!H423:AD935,23,FALSE)</f>
        <v>0</v>
      </c>
      <c r="R423" s="26">
        <f t="shared" si="20"/>
        <v>0</v>
      </c>
    </row>
    <row r="424" spans="1:18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25">
        <v>3.99</v>
      </c>
      <c r="K424" s="5">
        <f>VLOOKUP(H424,Total!H424:R936,11,FALSE)</f>
        <v>0</v>
      </c>
      <c r="L424" s="4">
        <f t="shared" si="18"/>
        <v>0</v>
      </c>
      <c r="M424" s="5"/>
      <c r="N424" s="3">
        <f>VLOOKUP(H424,Total!H424:AC936,22,FALSE)</f>
        <v>0</v>
      </c>
      <c r="O424" s="4">
        <f t="shared" si="19"/>
        <v>0</v>
      </c>
      <c r="P424" s="3">
        <v>0</v>
      </c>
      <c r="Q424" s="5">
        <f>VLOOKUP(H424,Total!H424:AD936,23,FALSE)</f>
        <v>0</v>
      </c>
      <c r="R424" s="26">
        <f t="shared" si="20"/>
        <v>0</v>
      </c>
    </row>
    <row r="425" spans="1:18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25">
        <v>12.915000000000001</v>
      </c>
      <c r="K425" s="5">
        <f>VLOOKUP(H425,Total!H425:R937,11,FALSE)</f>
        <v>0</v>
      </c>
      <c r="L425" s="4">
        <f t="shared" si="18"/>
        <v>0</v>
      </c>
      <c r="M425" s="5"/>
      <c r="N425" s="3">
        <f>VLOOKUP(H425,Total!H425:AC937,22,FALSE)</f>
        <v>0</v>
      </c>
      <c r="O425" s="4">
        <f t="shared" si="19"/>
        <v>0</v>
      </c>
      <c r="P425" s="3">
        <v>0</v>
      </c>
      <c r="Q425" s="5">
        <f>VLOOKUP(H425,Total!H425:AD937,23,FALSE)</f>
        <v>0</v>
      </c>
      <c r="R425" s="26">
        <f t="shared" si="20"/>
        <v>0</v>
      </c>
    </row>
    <row r="426" spans="1:18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25">
        <v>7.6650000000000009</v>
      </c>
      <c r="K426" s="5">
        <f>VLOOKUP(H426,Total!H426:R938,11,FALSE)</f>
        <v>0</v>
      </c>
      <c r="L426" s="4">
        <f t="shared" si="18"/>
        <v>0</v>
      </c>
      <c r="M426" s="5"/>
      <c r="N426" s="3">
        <f>VLOOKUP(H426,Total!H426:AC938,22,FALSE)</f>
        <v>0</v>
      </c>
      <c r="O426" s="4">
        <f t="shared" si="19"/>
        <v>0</v>
      </c>
      <c r="P426" s="3">
        <v>0</v>
      </c>
      <c r="Q426" s="5">
        <f>VLOOKUP(H426,Total!H426:AD938,23,FALSE)</f>
        <v>0</v>
      </c>
      <c r="R426" s="26">
        <f t="shared" si="20"/>
        <v>0</v>
      </c>
    </row>
    <row r="427" spans="1:18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25">
        <v>4.62</v>
      </c>
      <c r="K427" s="5">
        <f>VLOOKUP(H427,Total!H427:R939,11,FALSE)</f>
        <v>0</v>
      </c>
      <c r="L427" s="4">
        <f t="shared" si="18"/>
        <v>0</v>
      </c>
      <c r="M427" s="5"/>
      <c r="N427" s="3">
        <f>VLOOKUP(H427,Total!H427:AC939,22,FALSE)</f>
        <v>0</v>
      </c>
      <c r="O427" s="4">
        <f t="shared" si="19"/>
        <v>0</v>
      </c>
      <c r="P427" s="3">
        <v>0</v>
      </c>
      <c r="Q427" s="5">
        <f>VLOOKUP(H427,Total!H427:AD939,23,FALSE)</f>
        <v>0</v>
      </c>
      <c r="R427" s="26">
        <f t="shared" si="20"/>
        <v>0</v>
      </c>
    </row>
    <row r="428" spans="1:18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25">
        <v>3.8850000000000002</v>
      </c>
      <c r="K428" s="5">
        <f>VLOOKUP(H428,Total!H428:R940,11,FALSE)</f>
        <v>0</v>
      </c>
      <c r="L428" s="4">
        <f t="shared" si="18"/>
        <v>0</v>
      </c>
      <c r="M428" s="5"/>
      <c r="N428" s="3">
        <f>VLOOKUP(H428,Total!H428:AC940,22,FALSE)</f>
        <v>0</v>
      </c>
      <c r="O428" s="4">
        <f t="shared" si="19"/>
        <v>0</v>
      </c>
      <c r="P428" s="3">
        <v>0</v>
      </c>
      <c r="Q428" s="5">
        <f>VLOOKUP(H428,Total!H428:AD940,23,FALSE)</f>
        <v>0</v>
      </c>
      <c r="R428" s="26">
        <f t="shared" si="20"/>
        <v>0</v>
      </c>
    </row>
    <row r="429" spans="1:18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25">
        <v>10.71</v>
      </c>
      <c r="K429" s="5">
        <f>VLOOKUP(H429,Total!H429:R941,11,FALSE)</f>
        <v>0</v>
      </c>
      <c r="L429" s="4">
        <f t="shared" si="18"/>
        <v>0</v>
      </c>
      <c r="M429" s="5"/>
      <c r="N429" s="3">
        <f>VLOOKUP(H429,Total!H429:AC941,22,FALSE)</f>
        <v>0</v>
      </c>
      <c r="O429" s="4">
        <f t="shared" si="19"/>
        <v>0</v>
      </c>
      <c r="P429" s="3">
        <v>0</v>
      </c>
      <c r="Q429" s="5">
        <f>VLOOKUP(H429,Total!H429:AD941,23,FALSE)</f>
        <v>0</v>
      </c>
      <c r="R429" s="26">
        <f t="shared" si="20"/>
        <v>0</v>
      </c>
    </row>
    <row r="430" spans="1:18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25">
        <v>4.5149999999999997</v>
      </c>
      <c r="K430" s="5">
        <f>VLOOKUP(H430,Total!H430:R942,11,FALSE)</f>
        <v>0</v>
      </c>
      <c r="L430" s="4">
        <f t="shared" si="18"/>
        <v>0</v>
      </c>
      <c r="M430" s="5"/>
      <c r="N430" s="3">
        <f>VLOOKUP(H430,Total!H430:AC942,22,FALSE)</f>
        <v>0</v>
      </c>
      <c r="O430" s="4">
        <f t="shared" si="19"/>
        <v>0</v>
      </c>
      <c r="P430" s="3">
        <v>0</v>
      </c>
      <c r="Q430" s="5">
        <f>VLOOKUP(H430,Total!H430:AD942,23,FALSE)</f>
        <v>0</v>
      </c>
      <c r="R430" s="26">
        <f t="shared" si="20"/>
        <v>0</v>
      </c>
    </row>
    <row r="431" spans="1:18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25">
        <v>26.985000000000003</v>
      </c>
      <c r="K431" s="5">
        <f>VLOOKUP(H431,Total!H431:R943,11,FALSE)</f>
        <v>0</v>
      </c>
      <c r="L431" s="4">
        <f t="shared" si="18"/>
        <v>0</v>
      </c>
      <c r="M431" s="5"/>
      <c r="N431" s="3">
        <f>VLOOKUP(H431,Total!H431:AC943,22,FALSE)</f>
        <v>0</v>
      </c>
      <c r="O431" s="4">
        <f t="shared" si="19"/>
        <v>0</v>
      </c>
      <c r="P431" s="3">
        <v>0</v>
      </c>
      <c r="Q431" s="5">
        <f>VLOOKUP(H431,Total!H431:AD943,23,FALSE)</f>
        <v>0</v>
      </c>
      <c r="R431" s="26">
        <f t="shared" si="20"/>
        <v>0</v>
      </c>
    </row>
    <row r="432" spans="1:18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25">
        <v>4.62</v>
      </c>
      <c r="K432" s="5">
        <f>VLOOKUP(H432,Total!H432:R944,11,FALSE)</f>
        <v>0</v>
      </c>
      <c r="L432" s="4">
        <f t="shared" si="18"/>
        <v>0</v>
      </c>
      <c r="M432" s="5"/>
      <c r="N432" s="3">
        <f>VLOOKUP(H432,Total!H432:AC944,22,FALSE)</f>
        <v>0</v>
      </c>
      <c r="O432" s="4">
        <f t="shared" si="19"/>
        <v>0</v>
      </c>
      <c r="P432" s="3">
        <v>0</v>
      </c>
      <c r="Q432" s="5">
        <f>VLOOKUP(H432,Total!H432:AD944,23,FALSE)</f>
        <v>0</v>
      </c>
      <c r="R432" s="26">
        <f t="shared" si="20"/>
        <v>0</v>
      </c>
    </row>
    <row r="433" spans="1:18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25">
        <v>8.82</v>
      </c>
      <c r="K433" s="5">
        <f>VLOOKUP(H433,Total!H433:R945,11,FALSE)</f>
        <v>0</v>
      </c>
      <c r="L433" s="4">
        <f t="shared" si="18"/>
        <v>0</v>
      </c>
      <c r="M433" s="5"/>
      <c r="N433" s="3">
        <f>VLOOKUP(H433,Total!H433:AC945,22,FALSE)</f>
        <v>0</v>
      </c>
      <c r="O433" s="4">
        <f t="shared" si="19"/>
        <v>0</v>
      </c>
      <c r="P433" s="3">
        <v>0</v>
      </c>
      <c r="Q433" s="5">
        <f>VLOOKUP(H433,Total!H433:AD945,23,FALSE)</f>
        <v>0</v>
      </c>
      <c r="R433" s="26">
        <f t="shared" si="20"/>
        <v>0</v>
      </c>
    </row>
    <row r="434" spans="1:18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25">
        <v>2.1</v>
      </c>
      <c r="K434" s="5">
        <f>VLOOKUP(H434,Total!H434:R946,11,FALSE)</f>
        <v>0</v>
      </c>
      <c r="L434" s="4">
        <f t="shared" si="18"/>
        <v>0</v>
      </c>
      <c r="M434" s="5"/>
      <c r="N434" s="3">
        <f>VLOOKUP(H434,Total!H434:AC946,22,FALSE)</f>
        <v>0</v>
      </c>
      <c r="O434" s="4">
        <f t="shared" si="19"/>
        <v>0</v>
      </c>
      <c r="P434" s="3">
        <v>0</v>
      </c>
      <c r="Q434" s="5">
        <f>VLOOKUP(H434,Total!H434:AD946,23,FALSE)</f>
        <v>0</v>
      </c>
      <c r="R434" s="26">
        <f t="shared" si="20"/>
        <v>0</v>
      </c>
    </row>
    <row r="435" spans="1:18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25">
        <v>2.2050000000000001</v>
      </c>
      <c r="K435" s="5">
        <f>VLOOKUP(H435,Total!H435:R947,11,FALSE)</f>
        <v>0</v>
      </c>
      <c r="L435" s="4">
        <f t="shared" si="18"/>
        <v>0</v>
      </c>
      <c r="M435" s="5"/>
      <c r="N435" s="3">
        <f>VLOOKUP(H435,Total!H435:AC947,22,FALSE)</f>
        <v>0</v>
      </c>
      <c r="O435" s="4">
        <f t="shared" si="19"/>
        <v>0</v>
      </c>
      <c r="P435" s="3">
        <v>0</v>
      </c>
      <c r="Q435" s="5">
        <f>VLOOKUP(H435,Total!H435:AD947,23,FALSE)</f>
        <v>0</v>
      </c>
      <c r="R435" s="26">
        <f t="shared" si="20"/>
        <v>0</v>
      </c>
    </row>
    <row r="436" spans="1:18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25">
        <v>3.5700000000000003</v>
      </c>
      <c r="K436" s="5">
        <f>VLOOKUP(H436,Total!H436:R948,11,FALSE)</f>
        <v>0</v>
      </c>
      <c r="L436" s="4">
        <f t="shared" si="18"/>
        <v>0</v>
      </c>
      <c r="M436" s="5"/>
      <c r="N436" s="3">
        <f>VLOOKUP(H436,Total!H436:AC948,22,FALSE)</f>
        <v>0</v>
      </c>
      <c r="O436" s="4">
        <f t="shared" si="19"/>
        <v>0</v>
      </c>
      <c r="P436" s="3">
        <v>0</v>
      </c>
      <c r="Q436" s="5">
        <f>VLOOKUP(H436,Total!H436:AD948,23,FALSE)</f>
        <v>0</v>
      </c>
      <c r="R436" s="26">
        <f t="shared" si="20"/>
        <v>0</v>
      </c>
    </row>
    <row r="437" spans="1:18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25">
        <v>10.185</v>
      </c>
      <c r="K437" s="5">
        <f>VLOOKUP(H437,Total!H437:R949,11,FALSE)</f>
        <v>0</v>
      </c>
      <c r="L437" s="4">
        <f t="shared" si="18"/>
        <v>0</v>
      </c>
      <c r="M437" s="5"/>
      <c r="N437" s="3">
        <f>VLOOKUP(H437,Total!H437:AC949,22,FALSE)</f>
        <v>0</v>
      </c>
      <c r="O437" s="4">
        <f t="shared" si="19"/>
        <v>0</v>
      </c>
      <c r="P437" s="3">
        <v>0</v>
      </c>
      <c r="Q437" s="5">
        <f>VLOOKUP(H437,Total!H437:AD949,23,FALSE)</f>
        <v>0</v>
      </c>
      <c r="R437" s="26">
        <f t="shared" si="20"/>
        <v>0</v>
      </c>
    </row>
    <row r="438" spans="1:18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25">
        <v>3.2549999999999999</v>
      </c>
      <c r="K438" s="5">
        <f>VLOOKUP(H438,Total!H438:R950,11,FALSE)</f>
        <v>0</v>
      </c>
      <c r="L438" s="4">
        <f t="shared" si="18"/>
        <v>0</v>
      </c>
      <c r="M438" s="5"/>
      <c r="N438" s="3">
        <f>VLOOKUP(H438,Total!H438:AC950,22,FALSE)</f>
        <v>0</v>
      </c>
      <c r="O438" s="4">
        <f t="shared" si="19"/>
        <v>0</v>
      </c>
      <c r="P438" s="3">
        <v>0</v>
      </c>
      <c r="Q438" s="5">
        <f>VLOOKUP(H438,Total!H438:AD950,23,FALSE)</f>
        <v>0</v>
      </c>
      <c r="R438" s="26">
        <f t="shared" si="20"/>
        <v>0</v>
      </c>
    </row>
    <row r="439" spans="1:18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25">
        <v>3.1500000000000004</v>
      </c>
      <c r="K439" s="5">
        <f>VLOOKUP(H439,Total!H439:R951,11,FALSE)</f>
        <v>0</v>
      </c>
      <c r="L439" s="4">
        <f t="shared" si="18"/>
        <v>0</v>
      </c>
      <c r="M439" s="5"/>
      <c r="N439" s="3">
        <f>VLOOKUP(H439,Total!H439:AC951,22,FALSE)</f>
        <v>0</v>
      </c>
      <c r="O439" s="4">
        <f t="shared" si="19"/>
        <v>0</v>
      </c>
      <c r="P439" s="3">
        <v>0</v>
      </c>
      <c r="Q439" s="5">
        <f>VLOOKUP(H439,Total!H439:AD951,23,FALSE)</f>
        <v>0</v>
      </c>
      <c r="R439" s="26">
        <f t="shared" si="20"/>
        <v>0</v>
      </c>
    </row>
    <row r="440" spans="1:18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25">
        <v>2.2050000000000001</v>
      </c>
      <c r="K440" s="5">
        <f>VLOOKUP(H440,Total!H440:R952,11,FALSE)</f>
        <v>0</v>
      </c>
      <c r="L440" s="4">
        <f t="shared" si="18"/>
        <v>0</v>
      </c>
      <c r="M440" s="5"/>
      <c r="N440" s="3">
        <f>VLOOKUP(H440,Total!H440:AC952,22,FALSE)</f>
        <v>0</v>
      </c>
      <c r="O440" s="4">
        <f t="shared" si="19"/>
        <v>0</v>
      </c>
      <c r="P440" s="3">
        <v>0</v>
      </c>
      <c r="Q440" s="5">
        <f>VLOOKUP(H440,Total!H440:AD952,23,FALSE)</f>
        <v>0</v>
      </c>
      <c r="R440" s="26">
        <f t="shared" si="20"/>
        <v>0</v>
      </c>
    </row>
    <row r="441" spans="1:18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25">
        <v>1.155</v>
      </c>
      <c r="K441" s="5">
        <f>VLOOKUP(H441,Total!H441:R953,11,FALSE)</f>
        <v>0</v>
      </c>
      <c r="L441" s="4">
        <f t="shared" si="18"/>
        <v>0</v>
      </c>
      <c r="M441" s="5"/>
      <c r="N441" s="3">
        <f>VLOOKUP(H441,Total!H441:AC953,22,FALSE)</f>
        <v>0</v>
      </c>
      <c r="O441" s="4">
        <f t="shared" si="19"/>
        <v>0</v>
      </c>
      <c r="P441" s="3">
        <v>0</v>
      </c>
      <c r="Q441" s="5">
        <f>VLOOKUP(H441,Total!H441:AD953,23,FALSE)</f>
        <v>0</v>
      </c>
      <c r="R441" s="26">
        <f t="shared" si="20"/>
        <v>0</v>
      </c>
    </row>
    <row r="442" spans="1:18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25">
        <v>1.5750000000000002</v>
      </c>
      <c r="K442" s="5">
        <f>VLOOKUP(H442,Total!H442:R954,11,FALSE)</f>
        <v>0</v>
      </c>
      <c r="L442" s="4">
        <f t="shared" si="18"/>
        <v>0</v>
      </c>
      <c r="M442" s="5"/>
      <c r="N442" s="3">
        <f>VLOOKUP(H442,Total!H442:AC954,22,FALSE)</f>
        <v>0</v>
      </c>
      <c r="O442" s="4">
        <f t="shared" si="19"/>
        <v>0</v>
      </c>
      <c r="P442" s="3">
        <v>0</v>
      </c>
      <c r="Q442" s="5">
        <f>VLOOKUP(H442,Total!H442:AD954,23,FALSE)</f>
        <v>0</v>
      </c>
      <c r="R442" s="26">
        <f t="shared" si="20"/>
        <v>0</v>
      </c>
    </row>
    <row r="443" spans="1:18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25">
        <v>8.7150000000000016</v>
      </c>
      <c r="K443" s="5">
        <f>VLOOKUP(H443,Total!H443:R955,11,FALSE)</f>
        <v>0</v>
      </c>
      <c r="L443" s="4">
        <f t="shared" si="18"/>
        <v>0</v>
      </c>
      <c r="M443" s="5"/>
      <c r="N443" s="3">
        <f>VLOOKUP(H443,Total!H443:AC955,22,FALSE)</f>
        <v>0</v>
      </c>
      <c r="O443" s="4">
        <f t="shared" si="19"/>
        <v>0</v>
      </c>
      <c r="P443" s="3">
        <v>0</v>
      </c>
      <c r="Q443" s="5">
        <f>VLOOKUP(H443,Total!H443:AD955,23,FALSE)</f>
        <v>0</v>
      </c>
      <c r="R443" s="26">
        <f t="shared" si="20"/>
        <v>0</v>
      </c>
    </row>
    <row r="444" spans="1:18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25">
        <v>5.6700000000000008</v>
      </c>
      <c r="K444" s="5">
        <f>VLOOKUP(H444,Total!H444:R956,11,FALSE)</f>
        <v>0</v>
      </c>
      <c r="L444" s="4">
        <f t="shared" si="18"/>
        <v>0</v>
      </c>
      <c r="M444" s="5"/>
      <c r="N444" s="3">
        <f>VLOOKUP(H444,Total!H444:AC956,22,FALSE)</f>
        <v>0</v>
      </c>
      <c r="O444" s="4">
        <f t="shared" si="19"/>
        <v>0</v>
      </c>
      <c r="P444" s="3">
        <v>0</v>
      </c>
      <c r="Q444" s="5">
        <f>VLOOKUP(H444,Total!H444:AD956,23,FALSE)</f>
        <v>0</v>
      </c>
      <c r="R444" s="26">
        <f t="shared" si="20"/>
        <v>0</v>
      </c>
    </row>
    <row r="445" spans="1:18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25">
        <v>16.380000000000003</v>
      </c>
      <c r="K445" s="5">
        <f>VLOOKUP(H445,Total!H445:R957,11,FALSE)</f>
        <v>0</v>
      </c>
      <c r="L445" s="4">
        <f t="shared" si="18"/>
        <v>0</v>
      </c>
      <c r="M445" s="5"/>
      <c r="N445" s="3">
        <f>VLOOKUP(H445,Total!H445:AC957,22,FALSE)</f>
        <v>0</v>
      </c>
      <c r="O445" s="4">
        <f t="shared" si="19"/>
        <v>0</v>
      </c>
      <c r="P445" s="3">
        <v>0</v>
      </c>
      <c r="Q445" s="5">
        <f>VLOOKUP(H445,Total!H445:AD957,23,FALSE)</f>
        <v>0</v>
      </c>
      <c r="R445" s="26">
        <f t="shared" si="20"/>
        <v>0</v>
      </c>
    </row>
    <row r="446" spans="1:18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25">
        <v>17.22</v>
      </c>
      <c r="K446" s="5">
        <f>VLOOKUP(H446,Total!H446:R958,11,FALSE)</f>
        <v>0</v>
      </c>
      <c r="L446" s="4">
        <f t="shared" si="18"/>
        <v>0</v>
      </c>
      <c r="M446" s="5"/>
      <c r="N446" s="3">
        <f>VLOOKUP(H446,Total!H446:AC958,22,FALSE)</f>
        <v>0</v>
      </c>
      <c r="O446" s="4">
        <f t="shared" si="19"/>
        <v>0</v>
      </c>
      <c r="P446" s="3">
        <v>0</v>
      </c>
      <c r="Q446" s="5">
        <f>VLOOKUP(H446,Total!H446:AD958,23,FALSE)</f>
        <v>0</v>
      </c>
      <c r="R446" s="26">
        <f t="shared" si="20"/>
        <v>0</v>
      </c>
    </row>
    <row r="447" spans="1:18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25">
        <v>8.5050000000000008</v>
      </c>
      <c r="K447" s="5">
        <f>VLOOKUP(H447,Total!H447:R959,11,FALSE)</f>
        <v>0</v>
      </c>
      <c r="L447" s="4">
        <f t="shared" si="18"/>
        <v>0</v>
      </c>
      <c r="M447" s="5"/>
      <c r="N447" s="3">
        <f>VLOOKUP(H447,Total!H447:AC959,22,FALSE)</f>
        <v>0</v>
      </c>
      <c r="O447" s="4">
        <f t="shared" si="19"/>
        <v>0</v>
      </c>
      <c r="P447" s="3">
        <v>0</v>
      </c>
      <c r="Q447" s="5">
        <f>VLOOKUP(H447,Total!H447:AD959,23,FALSE)</f>
        <v>0</v>
      </c>
      <c r="R447" s="26">
        <f t="shared" si="20"/>
        <v>0</v>
      </c>
    </row>
    <row r="448" spans="1:18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25">
        <v>2.52</v>
      </c>
      <c r="K448" s="5">
        <f>VLOOKUP(H448,Total!H448:R960,11,FALSE)</f>
        <v>0</v>
      </c>
      <c r="L448" s="4">
        <f t="shared" si="18"/>
        <v>0</v>
      </c>
      <c r="M448" s="5"/>
      <c r="N448" s="3">
        <f>VLOOKUP(H448,Total!H448:AC960,22,FALSE)</f>
        <v>0</v>
      </c>
      <c r="O448" s="4">
        <f t="shared" si="19"/>
        <v>0</v>
      </c>
      <c r="P448" s="3">
        <v>0</v>
      </c>
      <c r="Q448" s="5">
        <f>VLOOKUP(H448,Total!H448:AD960,23,FALSE)</f>
        <v>0</v>
      </c>
      <c r="R448" s="26">
        <f t="shared" si="20"/>
        <v>0</v>
      </c>
    </row>
    <row r="449" spans="1:18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25">
        <v>4.2</v>
      </c>
      <c r="K449" s="5">
        <f>VLOOKUP(H449,Total!H449:R961,11,FALSE)</f>
        <v>0</v>
      </c>
      <c r="L449" s="4">
        <f t="shared" si="18"/>
        <v>0</v>
      </c>
      <c r="M449" s="5"/>
      <c r="N449" s="3">
        <f>VLOOKUP(H449,Total!H449:AC961,22,FALSE)</f>
        <v>0</v>
      </c>
      <c r="O449" s="4">
        <f t="shared" si="19"/>
        <v>0</v>
      </c>
      <c r="P449" s="3">
        <v>0</v>
      </c>
      <c r="Q449" s="5">
        <f>VLOOKUP(H449,Total!H449:AD961,23,FALSE)</f>
        <v>0</v>
      </c>
      <c r="R449" s="26">
        <f t="shared" si="20"/>
        <v>0</v>
      </c>
    </row>
    <row r="450" spans="1:18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25">
        <v>11.025</v>
      </c>
      <c r="K450" s="5">
        <f>VLOOKUP(H450,Total!H450:R962,11,FALSE)</f>
        <v>0</v>
      </c>
      <c r="L450" s="4">
        <f t="shared" si="18"/>
        <v>0</v>
      </c>
      <c r="M450" s="5"/>
      <c r="N450" s="3">
        <f>VLOOKUP(H450,Total!H450:AC962,22,FALSE)</f>
        <v>0</v>
      </c>
      <c r="O450" s="4">
        <f t="shared" si="19"/>
        <v>0</v>
      </c>
      <c r="P450" s="3">
        <v>0</v>
      </c>
      <c r="Q450" s="5">
        <f>VLOOKUP(H450,Total!H450:AD962,23,FALSE)</f>
        <v>0</v>
      </c>
      <c r="R450" s="26">
        <f t="shared" si="20"/>
        <v>0</v>
      </c>
    </row>
    <row r="451" spans="1:18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25">
        <v>5.7750000000000004</v>
      </c>
      <c r="K451" s="5">
        <f>VLOOKUP(H451,Total!H451:R963,11,FALSE)</f>
        <v>0</v>
      </c>
      <c r="L451" s="4">
        <f t="shared" si="18"/>
        <v>0</v>
      </c>
      <c r="M451" s="5"/>
      <c r="N451" s="3">
        <f>VLOOKUP(H451,Total!H451:AC963,22,FALSE)</f>
        <v>0</v>
      </c>
      <c r="O451" s="4">
        <f t="shared" si="19"/>
        <v>0</v>
      </c>
      <c r="P451" s="3">
        <v>0</v>
      </c>
      <c r="Q451" s="5">
        <f>VLOOKUP(H451,Total!H451:AD963,23,FALSE)</f>
        <v>0</v>
      </c>
      <c r="R451" s="26">
        <f t="shared" si="20"/>
        <v>0</v>
      </c>
    </row>
    <row r="452" spans="1:18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25">
        <v>15.225000000000001</v>
      </c>
      <c r="K452" s="5">
        <f>VLOOKUP(H452,Total!H452:R964,11,FALSE)</f>
        <v>0</v>
      </c>
      <c r="L452" s="4">
        <f t="shared" si="18"/>
        <v>0</v>
      </c>
      <c r="M452" s="5"/>
      <c r="N452" s="3">
        <f>VLOOKUP(H452,Total!H452:AC964,22,FALSE)</f>
        <v>0</v>
      </c>
      <c r="O452" s="4">
        <f t="shared" si="19"/>
        <v>0</v>
      </c>
      <c r="P452" s="3">
        <v>0</v>
      </c>
      <c r="Q452" s="5">
        <f>VLOOKUP(H452,Total!H452:AD964,23,FALSE)</f>
        <v>0</v>
      </c>
      <c r="R452" s="26">
        <f t="shared" si="20"/>
        <v>0</v>
      </c>
    </row>
    <row r="453" spans="1:18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25">
        <v>13.335000000000001</v>
      </c>
      <c r="K453" s="5">
        <f>VLOOKUP(H453,Total!H453:R965,11,FALSE)</f>
        <v>0</v>
      </c>
      <c r="L453" s="4">
        <f t="shared" si="18"/>
        <v>0</v>
      </c>
      <c r="M453" s="5"/>
      <c r="N453" s="3">
        <f>VLOOKUP(H453,Total!H453:AC965,22,FALSE)</f>
        <v>0</v>
      </c>
      <c r="O453" s="4">
        <f t="shared" si="19"/>
        <v>0</v>
      </c>
      <c r="P453" s="3">
        <v>0</v>
      </c>
      <c r="Q453" s="5">
        <f>VLOOKUP(H453,Total!H453:AD965,23,FALSE)</f>
        <v>0</v>
      </c>
      <c r="R453" s="26">
        <f t="shared" si="20"/>
        <v>0</v>
      </c>
    </row>
    <row r="454" spans="1:18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25">
        <v>1.7850000000000001</v>
      </c>
      <c r="K454" s="5">
        <f>VLOOKUP(H454,Total!H454:R966,11,FALSE)</f>
        <v>0</v>
      </c>
      <c r="L454" s="4">
        <f t="shared" ref="L454:L490" si="21">+IFERROR(K454/J454,0) * 100</f>
        <v>0</v>
      </c>
      <c r="M454" s="5"/>
      <c r="N454" s="3">
        <f>VLOOKUP(H454,Total!H454:AC966,22,FALSE)</f>
        <v>0</v>
      </c>
      <c r="O454" s="4">
        <f t="shared" ref="O454:O490" si="22">+IFERROR(N454/M454,0) * 100</f>
        <v>0</v>
      </c>
      <c r="P454" s="3">
        <v>0</v>
      </c>
      <c r="Q454" s="5">
        <f>VLOOKUP(H454,Total!H454:AD966,23,FALSE)</f>
        <v>0</v>
      </c>
      <c r="R454" s="26">
        <f t="shared" ref="R454:R490" si="23">+IFERROR(Q454/P454,0) * 100</f>
        <v>0</v>
      </c>
    </row>
    <row r="455" spans="1:18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25">
        <v>4.2</v>
      </c>
      <c r="K455" s="5">
        <f>VLOOKUP(H455,Total!H455:R967,11,FALSE)</f>
        <v>0</v>
      </c>
      <c r="L455" s="4">
        <f t="shared" si="21"/>
        <v>0</v>
      </c>
      <c r="M455" s="5"/>
      <c r="N455" s="3">
        <f>VLOOKUP(H455,Total!H455:AC967,22,FALSE)</f>
        <v>0</v>
      </c>
      <c r="O455" s="4">
        <f t="shared" si="22"/>
        <v>0</v>
      </c>
      <c r="P455" s="3">
        <v>0</v>
      </c>
      <c r="Q455" s="5">
        <f>VLOOKUP(H455,Total!H455:AD967,23,FALSE)</f>
        <v>0</v>
      </c>
      <c r="R455" s="26">
        <f t="shared" si="23"/>
        <v>0</v>
      </c>
    </row>
    <row r="456" spans="1:18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25">
        <v>3.0449999999999999</v>
      </c>
      <c r="K456" s="5">
        <f>VLOOKUP(H456,Total!H456:R968,11,FALSE)</f>
        <v>0</v>
      </c>
      <c r="L456" s="4">
        <f t="shared" si="21"/>
        <v>0</v>
      </c>
      <c r="M456" s="5"/>
      <c r="N456" s="3">
        <f>VLOOKUP(H456,Total!H456:AC968,22,FALSE)</f>
        <v>0</v>
      </c>
      <c r="O456" s="4">
        <f t="shared" si="22"/>
        <v>0</v>
      </c>
      <c r="P456" s="3">
        <v>0</v>
      </c>
      <c r="Q456" s="5">
        <f>VLOOKUP(H456,Total!H456:AD968,23,FALSE)</f>
        <v>0</v>
      </c>
      <c r="R456" s="26">
        <f t="shared" si="23"/>
        <v>0</v>
      </c>
    </row>
    <row r="457" spans="1:18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25">
        <v>3.5700000000000003</v>
      </c>
      <c r="K457" s="5">
        <f>VLOOKUP(H457,Total!H457:R969,11,FALSE)</f>
        <v>0</v>
      </c>
      <c r="L457" s="4">
        <f t="shared" si="21"/>
        <v>0</v>
      </c>
      <c r="M457" s="5"/>
      <c r="N457" s="3">
        <f>VLOOKUP(H457,Total!H457:AC969,22,FALSE)</f>
        <v>0</v>
      </c>
      <c r="O457" s="4">
        <f t="shared" si="22"/>
        <v>0</v>
      </c>
      <c r="P457" s="3">
        <v>0</v>
      </c>
      <c r="Q457" s="5">
        <f>VLOOKUP(H457,Total!H457:AD969,23,FALSE)</f>
        <v>0</v>
      </c>
      <c r="R457" s="26">
        <f t="shared" si="23"/>
        <v>0</v>
      </c>
    </row>
    <row r="458" spans="1:18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25">
        <v>4.7250000000000005</v>
      </c>
      <c r="K458" s="5">
        <f>VLOOKUP(H458,Total!H458:R970,11,FALSE)</f>
        <v>0</v>
      </c>
      <c r="L458" s="4">
        <f t="shared" si="21"/>
        <v>0</v>
      </c>
      <c r="M458" s="5"/>
      <c r="N458" s="3">
        <f>VLOOKUP(H458,Total!H458:AC970,22,FALSE)</f>
        <v>0</v>
      </c>
      <c r="O458" s="4">
        <f t="shared" si="22"/>
        <v>0</v>
      </c>
      <c r="P458" s="3">
        <v>0</v>
      </c>
      <c r="Q458" s="5">
        <f>VLOOKUP(H458,Total!H458:AD970,23,FALSE)</f>
        <v>0</v>
      </c>
      <c r="R458" s="26">
        <f t="shared" si="23"/>
        <v>0</v>
      </c>
    </row>
    <row r="459" spans="1:18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25">
        <v>0.84000000000000008</v>
      </c>
      <c r="K459" s="5">
        <f>VLOOKUP(H459,Total!H459:R971,11,FALSE)</f>
        <v>0</v>
      </c>
      <c r="L459" s="4">
        <f t="shared" si="21"/>
        <v>0</v>
      </c>
      <c r="M459" s="5"/>
      <c r="N459" s="3">
        <f>VLOOKUP(H459,Total!H459:AC971,22,FALSE)</f>
        <v>0</v>
      </c>
      <c r="O459" s="4">
        <f t="shared" si="22"/>
        <v>0</v>
      </c>
      <c r="P459" s="3">
        <v>0</v>
      </c>
      <c r="Q459" s="5">
        <f>VLOOKUP(H459,Total!H459:AD971,23,FALSE)</f>
        <v>0</v>
      </c>
      <c r="R459" s="26">
        <f t="shared" si="23"/>
        <v>0</v>
      </c>
    </row>
    <row r="460" spans="1:18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25">
        <v>3.2549999999999999</v>
      </c>
      <c r="K460" s="5">
        <f>VLOOKUP(H460,Total!H460:R972,11,FALSE)</f>
        <v>0</v>
      </c>
      <c r="L460" s="4">
        <f t="shared" si="21"/>
        <v>0</v>
      </c>
      <c r="M460" s="5"/>
      <c r="N460" s="3">
        <f>VLOOKUP(H460,Total!H460:AC972,22,FALSE)</f>
        <v>0</v>
      </c>
      <c r="O460" s="4">
        <f t="shared" si="22"/>
        <v>0</v>
      </c>
      <c r="P460" s="3">
        <v>0</v>
      </c>
      <c r="Q460" s="5">
        <f>VLOOKUP(H460,Total!H460:AD972,23,FALSE)</f>
        <v>0</v>
      </c>
      <c r="R460" s="26">
        <f t="shared" si="23"/>
        <v>0</v>
      </c>
    </row>
    <row r="461" spans="1:18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25">
        <v>4.0950000000000006</v>
      </c>
      <c r="K461" s="5">
        <f>VLOOKUP(H461,Total!H461:R973,11,FALSE)</f>
        <v>0</v>
      </c>
      <c r="L461" s="4">
        <f t="shared" si="21"/>
        <v>0</v>
      </c>
      <c r="M461" s="5"/>
      <c r="N461" s="3">
        <f>VLOOKUP(H461,Total!H461:AC973,22,FALSE)</f>
        <v>0</v>
      </c>
      <c r="O461" s="4">
        <f t="shared" si="22"/>
        <v>0</v>
      </c>
      <c r="P461" s="3">
        <v>0</v>
      </c>
      <c r="Q461" s="5">
        <f>VLOOKUP(H461,Total!H461:AD973,23,FALSE)</f>
        <v>0</v>
      </c>
      <c r="R461" s="26">
        <f t="shared" si="23"/>
        <v>0</v>
      </c>
    </row>
    <row r="462" spans="1:18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25">
        <v>2.31</v>
      </c>
      <c r="K462" s="5">
        <f>VLOOKUP(H462,Total!H462:R974,11,FALSE)</f>
        <v>0</v>
      </c>
      <c r="L462" s="4">
        <f t="shared" si="21"/>
        <v>0</v>
      </c>
      <c r="M462" s="5"/>
      <c r="N462" s="3">
        <f>VLOOKUP(H462,Total!H462:AC974,22,FALSE)</f>
        <v>0</v>
      </c>
      <c r="O462" s="4">
        <f t="shared" si="22"/>
        <v>0</v>
      </c>
      <c r="P462" s="3">
        <v>0</v>
      </c>
      <c r="Q462" s="5">
        <f>VLOOKUP(H462,Total!H462:AD974,23,FALSE)</f>
        <v>0</v>
      </c>
      <c r="R462" s="26">
        <f t="shared" si="23"/>
        <v>0</v>
      </c>
    </row>
    <row r="463" spans="1:18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25">
        <v>0.63</v>
      </c>
      <c r="K463" s="5">
        <f>VLOOKUP(H463,Total!H463:R975,11,FALSE)</f>
        <v>0</v>
      </c>
      <c r="L463" s="4">
        <f t="shared" si="21"/>
        <v>0</v>
      </c>
      <c r="M463" s="5"/>
      <c r="N463" s="3">
        <f>VLOOKUP(H463,Total!H463:AC975,22,FALSE)</f>
        <v>0</v>
      </c>
      <c r="O463" s="4">
        <f t="shared" si="22"/>
        <v>0</v>
      </c>
      <c r="P463" s="3">
        <v>0</v>
      </c>
      <c r="Q463" s="5">
        <f>VLOOKUP(H463,Total!H463:AD975,23,FALSE)</f>
        <v>0</v>
      </c>
      <c r="R463" s="26">
        <f t="shared" si="23"/>
        <v>0</v>
      </c>
    </row>
    <row r="464" spans="1:18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25">
        <v>0</v>
      </c>
      <c r="K464" s="5">
        <f>VLOOKUP(H464,Total!H464:R976,11,FALSE)</f>
        <v>0</v>
      </c>
      <c r="L464" s="4">
        <f t="shared" si="21"/>
        <v>0</v>
      </c>
      <c r="M464" s="5"/>
      <c r="N464" s="3">
        <f>VLOOKUP(H464,Total!H464:AC976,22,FALSE)</f>
        <v>0</v>
      </c>
      <c r="O464" s="4">
        <f t="shared" si="22"/>
        <v>0</v>
      </c>
      <c r="P464" s="3">
        <v>0</v>
      </c>
      <c r="Q464" s="5">
        <f>VLOOKUP(H464,Total!H464:AD976,23,FALSE)</f>
        <v>0</v>
      </c>
      <c r="R464" s="26">
        <f t="shared" si="23"/>
        <v>0</v>
      </c>
    </row>
    <row r="465" spans="1:18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25">
        <v>17.010000000000002</v>
      </c>
      <c r="K465" s="5">
        <f>VLOOKUP(H465,Total!H465:R977,11,FALSE)</f>
        <v>0</v>
      </c>
      <c r="L465" s="4">
        <f t="shared" si="21"/>
        <v>0</v>
      </c>
      <c r="M465" s="5"/>
      <c r="N465" s="3">
        <f>VLOOKUP(H465,Total!H465:AC977,22,FALSE)</f>
        <v>0</v>
      </c>
      <c r="O465" s="4">
        <f t="shared" si="22"/>
        <v>0</v>
      </c>
      <c r="P465" s="3">
        <v>0</v>
      </c>
      <c r="Q465" s="5">
        <f>VLOOKUP(H465,Total!H465:AD977,23,FALSE)</f>
        <v>0</v>
      </c>
      <c r="R465" s="26">
        <f t="shared" si="23"/>
        <v>0</v>
      </c>
    </row>
    <row r="466" spans="1:18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25">
        <v>0</v>
      </c>
      <c r="K466" s="5">
        <f>VLOOKUP(H466,Total!H466:R978,11,FALSE)</f>
        <v>0</v>
      </c>
      <c r="L466" s="4">
        <f t="shared" si="21"/>
        <v>0</v>
      </c>
      <c r="M466" s="5"/>
      <c r="N466" s="3">
        <f>VLOOKUP(H466,Total!H466:AC978,22,FALSE)</f>
        <v>0</v>
      </c>
      <c r="O466" s="4">
        <f t="shared" si="22"/>
        <v>0</v>
      </c>
      <c r="P466" s="3">
        <v>0</v>
      </c>
      <c r="Q466" s="5">
        <f>VLOOKUP(H466,Total!H466:AD978,23,FALSE)</f>
        <v>0</v>
      </c>
      <c r="R466" s="26">
        <f t="shared" si="23"/>
        <v>0</v>
      </c>
    </row>
    <row r="467" spans="1:18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25">
        <v>1.5750000000000002</v>
      </c>
      <c r="K467" s="5">
        <f>VLOOKUP(H467,Total!H467:R979,11,FALSE)</f>
        <v>0</v>
      </c>
      <c r="L467" s="4">
        <f t="shared" si="21"/>
        <v>0</v>
      </c>
      <c r="M467" s="5"/>
      <c r="N467" s="3">
        <f>VLOOKUP(H467,Total!H467:AC979,22,FALSE)</f>
        <v>0</v>
      </c>
      <c r="O467" s="4">
        <f t="shared" si="22"/>
        <v>0</v>
      </c>
      <c r="P467" s="3">
        <v>0</v>
      </c>
      <c r="Q467" s="5">
        <f>VLOOKUP(H467,Total!H467:AD979,23,FALSE)</f>
        <v>0</v>
      </c>
      <c r="R467" s="26">
        <f t="shared" si="23"/>
        <v>0</v>
      </c>
    </row>
    <row r="468" spans="1:18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25">
        <v>46.094999999999999</v>
      </c>
      <c r="K468" s="5">
        <f>VLOOKUP(H468,Total!H468:R980,11,FALSE)</f>
        <v>0</v>
      </c>
      <c r="L468" s="4">
        <f t="shared" si="21"/>
        <v>0</v>
      </c>
      <c r="M468" s="5"/>
      <c r="N468" s="3">
        <f>VLOOKUP(H468,Total!H468:AC980,22,FALSE)</f>
        <v>0</v>
      </c>
      <c r="O468" s="4">
        <f t="shared" si="22"/>
        <v>0</v>
      </c>
      <c r="P468" s="3">
        <v>0</v>
      </c>
      <c r="Q468" s="5">
        <f>VLOOKUP(H468,Total!H468:AD980,23,FALSE)</f>
        <v>0</v>
      </c>
      <c r="R468" s="26">
        <f t="shared" si="23"/>
        <v>0</v>
      </c>
    </row>
    <row r="469" spans="1:18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25">
        <v>7.245000000000001</v>
      </c>
      <c r="K469" s="5">
        <f>VLOOKUP(H469,Total!H469:R981,11,FALSE)</f>
        <v>0</v>
      </c>
      <c r="L469" s="4">
        <f t="shared" si="21"/>
        <v>0</v>
      </c>
      <c r="M469" s="5"/>
      <c r="N469" s="3">
        <f>VLOOKUP(H469,Total!H469:AC981,22,FALSE)</f>
        <v>0</v>
      </c>
      <c r="O469" s="4">
        <f t="shared" si="22"/>
        <v>0</v>
      </c>
      <c r="P469" s="3">
        <v>0</v>
      </c>
      <c r="Q469" s="5">
        <f>VLOOKUP(H469,Total!H469:AD981,23,FALSE)</f>
        <v>0</v>
      </c>
      <c r="R469" s="26">
        <f t="shared" si="23"/>
        <v>0</v>
      </c>
    </row>
    <row r="470" spans="1:18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25">
        <v>0</v>
      </c>
      <c r="K470" s="5">
        <f>VLOOKUP(H470,Total!H470:R982,11,FALSE)</f>
        <v>0</v>
      </c>
      <c r="L470" s="4">
        <f t="shared" si="21"/>
        <v>0</v>
      </c>
      <c r="M470" s="5"/>
      <c r="N470" s="3">
        <f>VLOOKUP(H470,Total!H470:AC982,22,FALSE)</f>
        <v>0</v>
      </c>
      <c r="O470" s="4">
        <f t="shared" si="22"/>
        <v>0</v>
      </c>
      <c r="P470" s="3">
        <v>0</v>
      </c>
      <c r="Q470" s="5">
        <f>VLOOKUP(H470,Total!H470:AD982,23,FALSE)</f>
        <v>0</v>
      </c>
      <c r="R470" s="26">
        <f t="shared" si="23"/>
        <v>0</v>
      </c>
    </row>
    <row r="471" spans="1:18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25">
        <v>1.3650000000000002</v>
      </c>
      <c r="K471" s="5">
        <f>VLOOKUP(H471,Total!H471:R983,11,FALSE)</f>
        <v>0</v>
      </c>
      <c r="L471" s="4">
        <f t="shared" si="21"/>
        <v>0</v>
      </c>
      <c r="M471" s="5"/>
      <c r="N471" s="3">
        <f>VLOOKUP(H471,Total!H471:AC983,22,FALSE)</f>
        <v>0</v>
      </c>
      <c r="O471" s="4">
        <f t="shared" si="22"/>
        <v>0</v>
      </c>
      <c r="P471" s="3">
        <v>0</v>
      </c>
      <c r="Q471" s="5">
        <f>VLOOKUP(H471,Total!H471:AD983,23,FALSE)</f>
        <v>0</v>
      </c>
      <c r="R471" s="26">
        <f t="shared" si="23"/>
        <v>0</v>
      </c>
    </row>
    <row r="472" spans="1:18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25">
        <v>3.6750000000000003</v>
      </c>
      <c r="K472" s="5">
        <f>VLOOKUP(H472,Total!H472:R984,11,FALSE)</f>
        <v>0</v>
      </c>
      <c r="L472" s="4">
        <f t="shared" si="21"/>
        <v>0</v>
      </c>
      <c r="M472" s="5"/>
      <c r="N472" s="3">
        <f>VLOOKUP(H472,Total!H472:AC984,22,FALSE)</f>
        <v>0</v>
      </c>
      <c r="O472" s="4">
        <f t="shared" si="22"/>
        <v>0</v>
      </c>
      <c r="P472" s="3">
        <v>0</v>
      </c>
      <c r="Q472" s="5">
        <f>VLOOKUP(H472,Total!H472:AD984,23,FALSE)</f>
        <v>0</v>
      </c>
      <c r="R472" s="26">
        <f t="shared" si="23"/>
        <v>0</v>
      </c>
    </row>
    <row r="473" spans="1:18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25">
        <v>83.89500000000001</v>
      </c>
      <c r="K473" s="5">
        <f>VLOOKUP(H473,Total!H473:R985,11,FALSE)</f>
        <v>0</v>
      </c>
      <c r="L473" s="4">
        <f t="shared" si="21"/>
        <v>0</v>
      </c>
      <c r="M473" s="5"/>
      <c r="N473" s="3">
        <f>VLOOKUP(H473,Total!H473:AC985,22,FALSE)</f>
        <v>0</v>
      </c>
      <c r="O473" s="4">
        <f t="shared" si="22"/>
        <v>0</v>
      </c>
      <c r="P473" s="3">
        <v>0</v>
      </c>
      <c r="Q473" s="5">
        <f>VLOOKUP(H473,Total!H473:AD985,23,FALSE)</f>
        <v>0</v>
      </c>
      <c r="R473" s="26">
        <f t="shared" si="23"/>
        <v>0</v>
      </c>
    </row>
    <row r="474" spans="1:18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25">
        <v>0</v>
      </c>
      <c r="K474" s="5">
        <f>VLOOKUP(H474,Total!H474:R986,11,FALSE)</f>
        <v>0</v>
      </c>
      <c r="L474" s="4">
        <f t="shared" si="21"/>
        <v>0</v>
      </c>
      <c r="M474" s="5"/>
      <c r="N474" s="3">
        <f>VLOOKUP(H474,Total!H474:AC986,22,FALSE)</f>
        <v>0</v>
      </c>
      <c r="O474" s="4">
        <f t="shared" si="22"/>
        <v>0</v>
      </c>
      <c r="P474" s="3">
        <v>0</v>
      </c>
      <c r="Q474" s="5">
        <f>VLOOKUP(H474,Total!H474:AD986,23,FALSE)</f>
        <v>0</v>
      </c>
      <c r="R474" s="26">
        <f t="shared" si="23"/>
        <v>0</v>
      </c>
    </row>
    <row r="475" spans="1:18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25">
        <v>0</v>
      </c>
      <c r="K475" s="5">
        <f>VLOOKUP(H475,Total!H475:R987,11,FALSE)</f>
        <v>0</v>
      </c>
      <c r="L475" s="4">
        <f t="shared" si="21"/>
        <v>0</v>
      </c>
      <c r="M475" s="5"/>
      <c r="N475" s="3">
        <f>VLOOKUP(H475,Total!H475:AC987,22,FALSE)</f>
        <v>0</v>
      </c>
      <c r="O475" s="4">
        <f t="shared" si="22"/>
        <v>0</v>
      </c>
      <c r="P475" s="3">
        <v>0</v>
      </c>
      <c r="Q475" s="5">
        <f>VLOOKUP(H475,Total!H475:AD987,23,FALSE)</f>
        <v>0</v>
      </c>
      <c r="R475" s="26">
        <f t="shared" si="23"/>
        <v>0</v>
      </c>
    </row>
    <row r="476" spans="1:18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25">
        <v>0.63</v>
      </c>
      <c r="K476" s="5">
        <f>VLOOKUP(H476,Total!H476:R988,11,FALSE)</f>
        <v>0</v>
      </c>
      <c r="L476" s="4">
        <f t="shared" si="21"/>
        <v>0</v>
      </c>
      <c r="M476" s="5"/>
      <c r="N476" s="3">
        <f>VLOOKUP(H476,Total!H476:AC988,22,FALSE)</f>
        <v>0</v>
      </c>
      <c r="O476" s="4">
        <f t="shared" si="22"/>
        <v>0</v>
      </c>
      <c r="P476" s="3">
        <v>0</v>
      </c>
      <c r="Q476" s="5">
        <f>VLOOKUP(H476,Total!H476:AD988,23,FALSE)</f>
        <v>0</v>
      </c>
      <c r="R476" s="26">
        <f t="shared" si="23"/>
        <v>0</v>
      </c>
    </row>
    <row r="477" spans="1:18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25">
        <v>9.870000000000001</v>
      </c>
      <c r="K477" s="5">
        <f>VLOOKUP(H477,Total!H477:R989,11,FALSE)</f>
        <v>0</v>
      </c>
      <c r="L477" s="4">
        <f t="shared" si="21"/>
        <v>0</v>
      </c>
      <c r="M477" s="5"/>
      <c r="N477" s="3">
        <f>VLOOKUP(H477,Total!H477:AC989,22,FALSE)</f>
        <v>0</v>
      </c>
      <c r="O477" s="4">
        <f t="shared" si="22"/>
        <v>0</v>
      </c>
      <c r="P477" s="3">
        <v>0</v>
      </c>
      <c r="Q477" s="5">
        <f>VLOOKUP(H477,Total!H477:AD989,23,FALSE)</f>
        <v>0</v>
      </c>
      <c r="R477" s="26">
        <f t="shared" si="23"/>
        <v>0</v>
      </c>
    </row>
    <row r="478" spans="1:18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25">
        <v>7.4550000000000001</v>
      </c>
      <c r="K478" s="5">
        <f>VLOOKUP(H478,Total!H478:R990,11,FALSE)</f>
        <v>0</v>
      </c>
      <c r="L478" s="4">
        <f t="shared" si="21"/>
        <v>0</v>
      </c>
      <c r="M478" s="5"/>
      <c r="N478" s="3">
        <f>VLOOKUP(H478,Total!H478:AC990,22,FALSE)</f>
        <v>0</v>
      </c>
      <c r="O478" s="4">
        <f t="shared" si="22"/>
        <v>0</v>
      </c>
      <c r="P478" s="3">
        <v>0</v>
      </c>
      <c r="Q478" s="5">
        <f>VLOOKUP(H478,Total!H478:AD990,23,FALSE)</f>
        <v>0</v>
      </c>
      <c r="R478" s="26">
        <f t="shared" si="23"/>
        <v>0</v>
      </c>
    </row>
    <row r="479" spans="1:18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25">
        <v>15.75</v>
      </c>
      <c r="K479" s="5">
        <f>VLOOKUP(H479,Total!H479:R991,11,FALSE)</f>
        <v>0</v>
      </c>
      <c r="L479" s="4">
        <f t="shared" si="21"/>
        <v>0</v>
      </c>
      <c r="M479" s="5"/>
      <c r="N479" s="3">
        <f>VLOOKUP(H479,Total!H479:AC991,22,FALSE)</f>
        <v>0</v>
      </c>
      <c r="O479" s="4">
        <f t="shared" si="22"/>
        <v>0</v>
      </c>
      <c r="P479" s="3">
        <v>0</v>
      </c>
      <c r="Q479" s="5">
        <f>VLOOKUP(H479,Total!H479:AD991,23,FALSE)</f>
        <v>0</v>
      </c>
      <c r="R479" s="26">
        <f t="shared" si="23"/>
        <v>0</v>
      </c>
    </row>
    <row r="480" spans="1:18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25">
        <v>11.234999999999999</v>
      </c>
      <c r="K480" s="5">
        <f>VLOOKUP(H480,Total!H480:R992,11,FALSE)</f>
        <v>0</v>
      </c>
      <c r="L480" s="4">
        <f t="shared" si="21"/>
        <v>0</v>
      </c>
      <c r="M480" s="5"/>
      <c r="N480" s="3">
        <f>VLOOKUP(H480,Total!H480:AC992,22,FALSE)</f>
        <v>25</v>
      </c>
      <c r="O480" s="4">
        <f t="shared" si="22"/>
        <v>0</v>
      </c>
      <c r="P480" s="3">
        <v>0</v>
      </c>
      <c r="Q480" s="5">
        <f>VLOOKUP(H480,Total!H480:AD992,23,FALSE)</f>
        <v>0</v>
      </c>
      <c r="R480" s="26">
        <f t="shared" si="23"/>
        <v>0</v>
      </c>
    </row>
    <row r="481" spans="1:18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25">
        <v>0.73499999999999999</v>
      </c>
      <c r="K481" s="5">
        <f>VLOOKUP(H481,Total!H481:R993,11,FALSE)</f>
        <v>0</v>
      </c>
      <c r="L481" s="4">
        <f t="shared" si="21"/>
        <v>0</v>
      </c>
      <c r="M481" s="5"/>
      <c r="N481" s="3">
        <f>VLOOKUP(H481,Total!H481:AC993,22,FALSE)</f>
        <v>0</v>
      </c>
      <c r="O481" s="4">
        <f t="shared" si="22"/>
        <v>0</v>
      </c>
      <c r="P481" s="3">
        <v>0</v>
      </c>
      <c r="Q481" s="5">
        <f>VLOOKUP(H481,Total!H481:AD993,23,FALSE)</f>
        <v>0</v>
      </c>
      <c r="R481" s="26">
        <f t="shared" si="23"/>
        <v>0</v>
      </c>
    </row>
    <row r="482" spans="1:18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25">
        <v>1.9950000000000001</v>
      </c>
      <c r="K482" s="5">
        <f>VLOOKUP(H482,Total!H482:R994,11,FALSE)</f>
        <v>0</v>
      </c>
      <c r="L482" s="4">
        <f t="shared" si="21"/>
        <v>0</v>
      </c>
      <c r="M482" s="5"/>
      <c r="N482" s="3">
        <f>VLOOKUP(H482,Total!H482:AC994,22,FALSE)</f>
        <v>0</v>
      </c>
      <c r="O482" s="4">
        <f t="shared" si="22"/>
        <v>0</v>
      </c>
      <c r="P482" s="3">
        <v>0</v>
      </c>
      <c r="Q482" s="5">
        <f>VLOOKUP(H482,Total!H482:AD994,23,FALSE)</f>
        <v>0</v>
      </c>
      <c r="R482" s="26">
        <f t="shared" si="23"/>
        <v>0</v>
      </c>
    </row>
    <row r="483" spans="1:18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25">
        <v>0.63</v>
      </c>
      <c r="K483" s="5">
        <f>VLOOKUP(H483,Total!H483:R995,11,FALSE)</f>
        <v>0</v>
      </c>
      <c r="L483" s="4">
        <f t="shared" si="21"/>
        <v>0</v>
      </c>
      <c r="M483" s="5"/>
      <c r="N483" s="3">
        <f>VLOOKUP(H483,Total!H483:AC995,22,FALSE)</f>
        <v>0</v>
      </c>
      <c r="O483" s="4">
        <f t="shared" si="22"/>
        <v>0</v>
      </c>
      <c r="P483" s="3">
        <v>0</v>
      </c>
      <c r="Q483" s="5">
        <f>VLOOKUP(H483,Total!H483:AD995,23,FALSE)</f>
        <v>0</v>
      </c>
      <c r="R483" s="26">
        <f t="shared" si="23"/>
        <v>0</v>
      </c>
    </row>
    <row r="484" spans="1:18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25">
        <v>1.47</v>
      </c>
      <c r="K484" s="5">
        <f>VLOOKUP(H484,Total!H484:R996,11,FALSE)</f>
        <v>0</v>
      </c>
      <c r="L484" s="4">
        <f t="shared" si="21"/>
        <v>0</v>
      </c>
      <c r="M484" s="5"/>
      <c r="N484" s="3">
        <f>VLOOKUP(H484,Total!H484:AC996,22,FALSE)</f>
        <v>0</v>
      </c>
      <c r="O484" s="4">
        <f t="shared" si="22"/>
        <v>0</v>
      </c>
      <c r="P484" s="3">
        <v>0</v>
      </c>
      <c r="Q484" s="5">
        <f>VLOOKUP(H484,Total!H484:AD996,23,FALSE)</f>
        <v>0</v>
      </c>
      <c r="R484" s="26">
        <f t="shared" si="23"/>
        <v>0</v>
      </c>
    </row>
    <row r="485" spans="1:18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25">
        <v>0.42000000000000004</v>
      </c>
      <c r="K485" s="5">
        <f>VLOOKUP(H485,Total!H485:R997,11,FALSE)</f>
        <v>0</v>
      </c>
      <c r="L485" s="4">
        <f t="shared" si="21"/>
        <v>0</v>
      </c>
      <c r="M485" s="5"/>
      <c r="N485" s="3">
        <f>VLOOKUP(H485,Total!H485:AC997,22,FALSE)</f>
        <v>0</v>
      </c>
      <c r="O485" s="4">
        <f t="shared" si="22"/>
        <v>0</v>
      </c>
      <c r="P485" s="3">
        <v>0</v>
      </c>
      <c r="Q485" s="5">
        <f>VLOOKUP(H485,Total!H485:AD997,23,FALSE)</f>
        <v>0</v>
      </c>
      <c r="R485" s="26">
        <f t="shared" si="23"/>
        <v>0</v>
      </c>
    </row>
    <row r="486" spans="1:18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25">
        <v>1.89</v>
      </c>
      <c r="K486" s="5">
        <f>VLOOKUP(H486,Total!H486:R998,11,FALSE)</f>
        <v>0</v>
      </c>
      <c r="L486" s="4">
        <f t="shared" si="21"/>
        <v>0</v>
      </c>
      <c r="M486" s="5"/>
      <c r="N486" s="3">
        <f>VLOOKUP(H486,Total!H486:AC998,22,FALSE)</f>
        <v>0</v>
      </c>
      <c r="O486" s="4">
        <f t="shared" si="22"/>
        <v>0</v>
      </c>
      <c r="P486" s="3">
        <v>0</v>
      </c>
      <c r="Q486" s="5">
        <f>VLOOKUP(H486,Total!H486:AD998,23,FALSE)</f>
        <v>0</v>
      </c>
      <c r="R486" s="26">
        <f t="shared" si="23"/>
        <v>0</v>
      </c>
    </row>
    <row r="487" spans="1:18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25">
        <v>3.2549999999999999</v>
      </c>
      <c r="K487" s="5">
        <f>VLOOKUP(H487,Total!H487:R999,11,FALSE)</f>
        <v>0</v>
      </c>
      <c r="L487" s="4">
        <f t="shared" si="21"/>
        <v>0</v>
      </c>
      <c r="M487" s="5"/>
      <c r="N487" s="3">
        <f>VLOOKUP(H487,Total!H487:AC999,22,FALSE)</f>
        <v>0</v>
      </c>
      <c r="O487" s="4">
        <f t="shared" si="22"/>
        <v>0</v>
      </c>
      <c r="P487" s="3">
        <v>0</v>
      </c>
      <c r="Q487" s="5">
        <f>VLOOKUP(H487,Total!H487:AD999,23,FALSE)</f>
        <v>0</v>
      </c>
      <c r="R487" s="26">
        <f t="shared" si="23"/>
        <v>0</v>
      </c>
    </row>
    <row r="488" spans="1:18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25">
        <v>1.155</v>
      </c>
      <c r="K488" s="5">
        <f>VLOOKUP(H488,Total!H488:R1000,11,FALSE)</f>
        <v>0</v>
      </c>
      <c r="L488" s="4">
        <f t="shared" si="21"/>
        <v>0</v>
      </c>
      <c r="M488" s="5"/>
      <c r="N488" s="3">
        <f>VLOOKUP(H488,Total!H488:AC1000,22,FALSE)</f>
        <v>0</v>
      </c>
      <c r="O488" s="4">
        <f t="shared" si="22"/>
        <v>0</v>
      </c>
      <c r="P488" s="3">
        <v>0</v>
      </c>
      <c r="Q488" s="5">
        <f>VLOOKUP(H488,Total!H488:AD1000,23,FALSE)</f>
        <v>0</v>
      </c>
      <c r="R488" s="26">
        <f t="shared" si="23"/>
        <v>0</v>
      </c>
    </row>
    <row r="489" spans="1:18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25">
        <v>14.805000000000001</v>
      </c>
      <c r="K489" s="5">
        <f>VLOOKUP(H489,Total!H489:R1001,11,FALSE)</f>
        <v>0</v>
      </c>
      <c r="L489" s="4">
        <f t="shared" si="21"/>
        <v>0</v>
      </c>
      <c r="M489" s="5"/>
      <c r="N489" s="3">
        <f>VLOOKUP(H489,Total!H489:AC1001,22,FALSE)</f>
        <v>0</v>
      </c>
      <c r="O489" s="4">
        <f t="shared" si="22"/>
        <v>0</v>
      </c>
      <c r="P489" s="3">
        <v>0</v>
      </c>
      <c r="Q489" s="5">
        <f>VLOOKUP(H489,Total!H489:AD1001,23,FALSE)</f>
        <v>0</v>
      </c>
      <c r="R489" s="26">
        <f t="shared" si="23"/>
        <v>0</v>
      </c>
    </row>
    <row r="490" spans="1:18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25">
        <v>1.155</v>
      </c>
      <c r="K490" s="5">
        <f>VLOOKUP(H490,Total!H490:R1002,11,FALSE)</f>
        <v>0</v>
      </c>
      <c r="L490" s="4">
        <f t="shared" si="21"/>
        <v>0</v>
      </c>
      <c r="M490" s="5"/>
      <c r="N490" s="3">
        <f>VLOOKUP(H490,Total!H490:AC1002,22,FALSE)</f>
        <v>0</v>
      </c>
      <c r="O490" s="4">
        <f t="shared" si="22"/>
        <v>0</v>
      </c>
      <c r="P490" s="3">
        <v>0</v>
      </c>
      <c r="Q490" s="5">
        <f>VLOOKUP(H490,Total!H490:AD1002,23,FALSE)</f>
        <v>0</v>
      </c>
      <c r="R490" s="26">
        <f t="shared" si="23"/>
        <v>0</v>
      </c>
    </row>
    <row r="491" spans="1:18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25">
        <v>0.63</v>
      </c>
      <c r="K491" s="5">
        <f>VLOOKUP(H491,Total!H491:R1003,11,FALSE)</f>
        <v>0</v>
      </c>
      <c r="L491" s="4">
        <f t="shared" ref="L491:L495" si="24">+IFERROR(K491/J491,0) * 100</f>
        <v>0</v>
      </c>
      <c r="M491" s="5"/>
      <c r="N491" s="3">
        <f>VLOOKUP(H491,Total!H491:AC1003,22,FALSE)</f>
        <v>0</v>
      </c>
      <c r="O491" s="4">
        <f t="shared" ref="O491:O495" si="25">+IFERROR(N491/M491,0) * 100</f>
        <v>0</v>
      </c>
      <c r="P491" s="3">
        <v>0</v>
      </c>
      <c r="Q491" s="5">
        <f>VLOOKUP(H491,Total!H491:AD1003,23,FALSE)</f>
        <v>0</v>
      </c>
      <c r="R491" s="26">
        <f t="shared" ref="R491:R495" si="26">+IFERROR(Q491/P491,0) * 100</f>
        <v>0</v>
      </c>
    </row>
    <row r="492" spans="1:18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25">
        <v>0.315</v>
      </c>
      <c r="K492" s="5">
        <f>VLOOKUP(H492,Total!H492:R1004,11,FALSE)</f>
        <v>0</v>
      </c>
      <c r="L492" s="4">
        <f t="shared" si="24"/>
        <v>0</v>
      </c>
      <c r="M492" s="5"/>
      <c r="N492" s="3">
        <f>VLOOKUP(H492,Total!H492:AC1004,22,FALSE)</f>
        <v>0</v>
      </c>
      <c r="O492" s="4">
        <f t="shared" si="25"/>
        <v>0</v>
      </c>
      <c r="P492" s="3">
        <v>0</v>
      </c>
      <c r="Q492" s="5">
        <f>VLOOKUP(H492,Total!H492:AD1004,23,FALSE)</f>
        <v>0</v>
      </c>
      <c r="R492" s="26">
        <f t="shared" si="26"/>
        <v>0</v>
      </c>
    </row>
    <row r="493" spans="1:18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25">
        <v>2.52</v>
      </c>
      <c r="K493" s="5">
        <f>VLOOKUP(H493,Total!H493:R1005,11,FALSE)</f>
        <v>0</v>
      </c>
      <c r="L493" s="4">
        <f t="shared" si="24"/>
        <v>0</v>
      </c>
      <c r="M493" s="5"/>
      <c r="N493" s="3">
        <f>VLOOKUP(H493,Total!H493:AC1005,22,FALSE)</f>
        <v>0</v>
      </c>
      <c r="O493" s="4">
        <f t="shared" si="25"/>
        <v>0</v>
      </c>
      <c r="P493" s="3">
        <v>0</v>
      </c>
      <c r="Q493" s="5">
        <f>VLOOKUP(H493,Total!H493:AD1005,23,FALSE)</f>
        <v>0</v>
      </c>
      <c r="R493" s="26">
        <f t="shared" si="26"/>
        <v>0</v>
      </c>
    </row>
    <row r="494" spans="1:18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25">
        <v>0.94499999999999995</v>
      </c>
      <c r="K494" s="5">
        <f>VLOOKUP(H494,Total!H494:R1006,11,FALSE)</f>
        <v>0</v>
      </c>
      <c r="L494" s="4">
        <f t="shared" si="24"/>
        <v>0</v>
      </c>
      <c r="M494" s="5"/>
      <c r="N494" s="3">
        <f>VLOOKUP(H494,Total!H494:AC1006,22,FALSE)</f>
        <v>0</v>
      </c>
      <c r="O494" s="4">
        <f t="shared" si="25"/>
        <v>0</v>
      </c>
      <c r="P494" s="3">
        <v>0</v>
      </c>
      <c r="Q494" s="5">
        <f>VLOOKUP(H494,Total!H494:AD1006,23,FALSE)</f>
        <v>0</v>
      </c>
      <c r="R494" s="26">
        <f t="shared" si="26"/>
        <v>0</v>
      </c>
    </row>
    <row r="495" spans="1:18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25">
        <v>1.155</v>
      </c>
      <c r="K495" s="5">
        <f>VLOOKUP(H495,Total!H495:R1007,11,FALSE)</f>
        <v>0</v>
      </c>
      <c r="L495" s="4">
        <f t="shared" si="24"/>
        <v>0</v>
      </c>
      <c r="M495" s="5"/>
      <c r="N495" s="3">
        <f>VLOOKUP(H495,Total!H495:AC1007,22,FALSE)</f>
        <v>0</v>
      </c>
      <c r="O495" s="4">
        <f t="shared" si="25"/>
        <v>0</v>
      </c>
      <c r="P495" s="3">
        <v>0</v>
      </c>
      <c r="Q495" s="5">
        <f>VLOOKUP(H495,Total!H495:AD1007,23,FALSE)</f>
        <v>0</v>
      </c>
      <c r="R495" s="26">
        <f t="shared" si="26"/>
        <v>0</v>
      </c>
    </row>
    <row r="496" spans="1:18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25">
        <v>0.63</v>
      </c>
      <c r="K496" s="5">
        <f>VLOOKUP(H496,Total!H496:R1008,11,FALSE)</f>
        <v>0</v>
      </c>
      <c r="L496" s="4">
        <f t="shared" ref="L496:L517" si="27">+IFERROR(K496/J496,0) * 100</f>
        <v>0</v>
      </c>
      <c r="M496" s="5"/>
      <c r="N496" s="3">
        <f>VLOOKUP(H496,Total!H496:AC1008,22,FALSE)</f>
        <v>0</v>
      </c>
      <c r="O496" s="4">
        <f t="shared" ref="O496:O517" si="28">+IFERROR(N496/M496,0) * 100</f>
        <v>0</v>
      </c>
      <c r="P496" s="3">
        <v>0</v>
      </c>
      <c r="Q496" s="5">
        <f>VLOOKUP(H496,Total!H496:AD1008,23,FALSE)</f>
        <v>0</v>
      </c>
      <c r="R496" s="26">
        <f t="shared" ref="R496:R517" si="29">+IFERROR(Q496/P496,0) * 100</f>
        <v>0</v>
      </c>
    </row>
    <row r="497" spans="1:18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25">
        <v>1.6800000000000002</v>
      </c>
      <c r="K497" s="5">
        <f>VLOOKUP(H497,Total!H497:R1009,11,FALSE)</f>
        <v>0</v>
      </c>
      <c r="L497" s="4">
        <f t="shared" si="27"/>
        <v>0</v>
      </c>
      <c r="M497" s="5"/>
      <c r="N497" s="3">
        <f>VLOOKUP(H497,Total!H497:AC1009,22,FALSE)</f>
        <v>0</v>
      </c>
      <c r="O497" s="4">
        <f t="shared" si="28"/>
        <v>0</v>
      </c>
      <c r="P497" s="3">
        <v>0</v>
      </c>
      <c r="Q497" s="5">
        <f>VLOOKUP(H497,Total!H497:AD1009,23,FALSE)</f>
        <v>0</v>
      </c>
      <c r="R497" s="26">
        <f t="shared" si="29"/>
        <v>0</v>
      </c>
    </row>
    <row r="498" spans="1:18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25">
        <v>2.625</v>
      </c>
      <c r="K498" s="5">
        <f>VLOOKUP(H498,Total!H498:R1010,11,FALSE)</f>
        <v>0</v>
      </c>
      <c r="L498" s="4">
        <f t="shared" si="27"/>
        <v>0</v>
      </c>
      <c r="M498" s="5"/>
      <c r="N498" s="3">
        <f>VLOOKUP(H498,Total!H498:AC1010,22,FALSE)</f>
        <v>0</v>
      </c>
      <c r="O498" s="4">
        <f t="shared" si="28"/>
        <v>0</v>
      </c>
      <c r="P498" s="3">
        <v>0</v>
      </c>
      <c r="Q498" s="5">
        <f>VLOOKUP(H498,Total!H498:AD1010,23,FALSE)</f>
        <v>0</v>
      </c>
      <c r="R498" s="26">
        <f t="shared" si="29"/>
        <v>0</v>
      </c>
    </row>
    <row r="499" spans="1:18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25">
        <v>0.21000000000000002</v>
      </c>
      <c r="K499" s="5">
        <f>VLOOKUP(H499,Total!H499:R1011,11,FALSE)</f>
        <v>0</v>
      </c>
      <c r="L499" s="4">
        <f t="shared" si="27"/>
        <v>0</v>
      </c>
      <c r="M499" s="5"/>
      <c r="N499" s="3">
        <f>VLOOKUP(H499,Total!H499:AC1011,22,FALSE)</f>
        <v>0</v>
      </c>
      <c r="O499" s="4">
        <f t="shared" si="28"/>
        <v>0</v>
      </c>
      <c r="P499" s="3">
        <v>0</v>
      </c>
      <c r="Q499" s="5">
        <f>VLOOKUP(H499,Total!H499:AD1011,23,FALSE)</f>
        <v>0</v>
      </c>
      <c r="R499" s="26">
        <f t="shared" si="29"/>
        <v>0</v>
      </c>
    </row>
    <row r="500" spans="1:18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25">
        <v>1.5750000000000002</v>
      </c>
      <c r="K500" s="5">
        <f>VLOOKUP(H500,Total!H500:R1012,11,FALSE)</f>
        <v>0</v>
      </c>
      <c r="L500" s="4">
        <f t="shared" si="27"/>
        <v>0</v>
      </c>
      <c r="M500" s="5"/>
      <c r="N500" s="3">
        <f>VLOOKUP(H500,Total!H500:AC1012,22,FALSE)</f>
        <v>0</v>
      </c>
      <c r="O500" s="4">
        <f t="shared" si="28"/>
        <v>0</v>
      </c>
      <c r="P500" s="3">
        <v>0</v>
      </c>
      <c r="Q500" s="5">
        <f>VLOOKUP(H500,Total!H500:AD1012,23,FALSE)</f>
        <v>0</v>
      </c>
      <c r="R500" s="26">
        <f t="shared" si="29"/>
        <v>0</v>
      </c>
    </row>
    <row r="501" spans="1:18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25">
        <v>0.63</v>
      </c>
      <c r="K501" s="5">
        <f>VLOOKUP(H501,Total!H501:R1013,11,FALSE)</f>
        <v>0</v>
      </c>
      <c r="L501" s="4">
        <f t="shared" si="27"/>
        <v>0</v>
      </c>
      <c r="M501" s="5"/>
      <c r="N501" s="3">
        <f>VLOOKUP(H501,Total!H501:AC1013,22,FALSE)</f>
        <v>0</v>
      </c>
      <c r="O501" s="4">
        <f t="shared" si="28"/>
        <v>0</v>
      </c>
      <c r="P501" s="3">
        <v>0</v>
      </c>
      <c r="Q501" s="5">
        <f>VLOOKUP(H501,Total!H501:AD1013,23,FALSE)</f>
        <v>0</v>
      </c>
      <c r="R501" s="26">
        <f t="shared" si="29"/>
        <v>0</v>
      </c>
    </row>
    <row r="502" spans="1:18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25">
        <v>2.1</v>
      </c>
      <c r="K502" s="5">
        <f>VLOOKUP(H502,Total!H502:R1014,11,FALSE)</f>
        <v>0</v>
      </c>
      <c r="L502" s="4">
        <f t="shared" si="27"/>
        <v>0</v>
      </c>
      <c r="M502" s="5"/>
      <c r="N502" s="3">
        <f>VLOOKUP(H502,Total!H502:AC1014,22,FALSE)</f>
        <v>0</v>
      </c>
      <c r="O502" s="4">
        <f t="shared" si="28"/>
        <v>0</v>
      </c>
      <c r="P502" s="3">
        <v>0</v>
      </c>
      <c r="Q502" s="5">
        <f>VLOOKUP(H502,Total!H502:AD1014,23,FALSE)</f>
        <v>0</v>
      </c>
      <c r="R502" s="26">
        <f t="shared" si="29"/>
        <v>0</v>
      </c>
    </row>
    <row r="503" spans="1:18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25">
        <v>0</v>
      </c>
      <c r="K503" s="5">
        <f>VLOOKUP(H503,Total!H503:R1015,11,FALSE)</f>
        <v>0</v>
      </c>
      <c r="L503" s="4">
        <f t="shared" si="27"/>
        <v>0</v>
      </c>
      <c r="M503" s="5"/>
      <c r="N503" s="3">
        <f>VLOOKUP(H503,Total!H503:AC1015,22,FALSE)</f>
        <v>0</v>
      </c>
      <c r="O503" s="4">
        <f t="shared" si="28"/>
        <v>0</v>
      </c>
      <c r="P503" s="3">
        <v>0</v>
      </c>
      <c r="Q503" s="5">
        <f>VLOOKUP(H503,Total!H503:AD1015,23,FALSE)</f>
        <v>0</v>
      </c>
      <c r="R503" s="26">
        <f t="shared" si="29"/>
        <v>0</v>
      </c>
    </row>
    <row r="504" spans="1:18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25">
        <v>4.41</v>
      </c>
      <c r="K504" s="5">
        <f>VLOOKUP(H504,Total!H504:R1016,11,FALSE)</f>
        <v>0</v>
      </c>
      <c r="L504" s="4">
        <f t="shared" si="27"/>
        <v>0</v>
      </c>
      <c r="M504" s="5"/>
      <c r="N504" s="3">
        <f>VLOOKUP(H504,Total!H504:AC1016,22,FALSE)</f>
        <v>0</v>
      </c>
      <c r="O504" s="4">
        <f t="shared" si="28"/>
        <v>0</v>
      </c>
      <c r="P504" s="3">
        <v>0</v>
      </c>
      <c r="Q504" s="5">
        <f>VLOOKUP(H504,Total!H504:AD1016,23,FALSE)</f>
        <v>0</v>
      </c>
      <c r="R504" s="26">
        <f t="shared" si="29"/>
        <v>0</v>
      </c>
    </row>
    <row r="505" spans="1:18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25">
        <v>0.94499999999999995</v>
      </c>
      <c r="K505" s="5">
        <f>VLOOKUP(H505,Total!H505:R1017,11,FALSE)</f>
        <v>0</v>
      </c>
      <c r="L505" s="4">
        <f t="shared" si="27"/>
        <v>0</v>
      </c>
      <c r="M505" s="5"/>
      <c r="N505" s="3">
        <f>VLOOKUP(H505,Total!H505:AC1017,22,FALSE)</f>
        <v>0</v>
      </c>
      <c r="O505" s="4">
        <f t="shared" si="28"/>
        <v>0</v>
      </c>
      <c r="P505" s="3">
        <v>0</v>
      </c>
      <c r="Q505" s="5">
        <f>VLOOKUP(H505,Total!H505:AD1017,23,FALSE)</f>
        <v>0</v>
      </c>
      <c r="R505" s="26">
        <f t="shared" si="29"/>
        <v>0</v>
      </c>
    </row>
    <row r="506" spans="1:18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25">
        <v>0</v>
      </c>
      <c r="K506" s="5">
        <f>VLOOKUP(H506,Total!H506:R1018,11,FALSE)</f>
        <v>0</v>
      </c>
      <c r="L506" s="4">
        <f t="shared" si="27"/>
        <v>0</v>
      </c>
      <c r="M506" s="5"/>
      <c r="N506" s="3">
        <f>VLOOKUP(H506,Total!H506:AC1018,22,FALSE)</f>
        <v>0</v>
      </c>
      <c r="O506" s="4">
        <f t="shared" si="28"/>
        <v>0</v>
      </c>
      <c r="P506" s="3">
        <v>0</v>
      </c>
      <c r="Q506" s="5">
        <f>VLOOKUP(H506,Total!H506:AD1018,23,FALSE)</f>
        <v>0</v>
      </c>
      <c r="R506" s="26">
        <f t="shared" si="29"/>
        <v>0</v>
      </c>
    </row>
    <row r="507" spans="1:18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25">
        <v>0.10500000000000001</v>
      </c>
      <c r="K507" s="5">
        <f>VLOOKUP(H507,Total!H507:R1019,11,FALSE)</f>
        <v>0</v>
      </c>
      <c r="L507" s="4">
        <f t="shared" si="27"/>
        <v>0</v>
      </c>
      <c r="M507" s="5"/>
      <c r="N507" s="3">
        <f>VLOOKUP(H507,Total!H507:AC1019,22,FALSE)</f>
        <v>0</v>
      </c>
      <c r="O507" s="4">
        <f t="shared" si="28"/>
        <v>0</v>
      </c>
      <c r="P507" s="3">
        <v>0</v>
      </c>
      <c r="Q507" s="5">
        <f>VLOOKUP(H507,Total!H507:AD1019,23,FALSE)</f>
        <v>0</v>
      </c>
      <c r="R507" s="26">
        <f t="shared" si="29"/>
        <v>0</v>
      </c>
    </row>
    <row r="508" spans="1:18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25">
        <v>0</v>
      </c>
      <c r="K508" s="5">
        <f>VLOOKUP(H508,Total!H508:R1020,11,FALSE)</f>
        <v>0</v>
      </c>
      <c r="L508" s="4">
        <f t="shared" si="27"/>
        <v>0</v>
      </c>
      <c r="M508" s="5"/>
      <c r="N508" s="3">
        <f>VLOOKUP(H508,Total!H508:AC1020,22,FALSE)</f>
        <v>0</v>
      </c>
      <c r="O508" s="4">
        <f t="shared" si="28"/>
        <v>0</v>
      </c>
      <c r="P508" s="3">
        <v>0</v>
      </c>
      <c r="Q508" s="5">
        <f>VLOOKUP(H508,Total!H508:AD1020,23,FALSE)</f>
        <v>0</v>
      </c>
      <c r="R508" s="26">
        <f t="shared" si="29"/>
        <v>0</v>
      </c>
    </row>
    <row r="509" spans="1:18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25">
        <v>0</v>
      </c>
      <c r="K509" s="5">
        <f>VLOOKUP(H509,Total!H509:R1021,11,FALSE)</f>
        <v>0</v>
      </c>
      <c r="L509" s="4">
        <f t="shared" si="27"/>
        <v>0</v>
      </c>
      <c r="M509" s="5"/>
      <c r="N509" s="3">
        <f>VLOOKUP(H509,Total!H509:AC1021,22,FALSE)</f>
        <v>0</v>
      </c>
      <c r="O509" s="4">
        <f t="shared" si="28"/>
        <v>0</v>
      </c>
      <c r="P509" s="3">
        <v>0</v>
      </c>
      <c r="Q509" s="5">
        <f>VLOOKUP(H509,Total!H509:AD1021,23,FALSE)</f>
        <v>0</v>
      </c>
      <c r="R509" s="26">
        <f t="shared" si="29"/>
        <v>0</v>
      </c>
    </row>
    <row r="510" spans="1:18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25">
        <v>0</v>
      </c>
      <c r="K510" s="5">
        <f>VLOOKUP(H510,Total!H510:R1022,11,FALSE)</f>
        <v>0</v>
      </c>
      <c r="L510" s="4">
        <f t="shared" si="27"/>
        <v>0</v>
      </c>
      <c r="M510" s="5"/>
      <c r="N510" s="3">
        <f>VLOOKUP(H510,Total!H510:AC1022,22,FALSE)</f>
        <v>0</v>
      </c>
      <c r="O510" s="4">
        <f t="shared" si="28"/>
        <v>0</v>
      </c>
      <c r="P510" s="3">
        <v>0</v>
      </c>
      <c r="Q510" s="5">
        <f>VLOOKUP(H510,Total!H510:AD1022,23,FALSE)</f>
        <v>0</v>
      </c>
      <c r="R510" s="26">
        <f t="shared" si="29"/>
        <v>0</v>
      </c>
    </row>
    <row r="511" spans="1:18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25">
        <v>5.04</v>
      </c>
      <c r="K511" s="5">
        <f>VLOOKUP(H511,Total!H511:R1023,11,FALSE)</f>
        <v>0</v>
      </c>
      <c r="L511" s="4">
        <f t="shared" si="27"/>
        <v>0</v>
      </c>
      <c r="M511" s="5"/>
      <c r="N511" s="3">
        <f>VLOOKUP(H511,Total!H511:AC1023,22,FALSE)</f>
        <v>0</v>
      </c>
      <c r="O511" s="4">
        <f t="shared" si="28"/>
        <v>0</v>
      </c>
      <c r="P511" s="3">
        <v>0</v>
      </c>
      <c r="Q511" s="5">
        <f>VLOOKUP(H511,Total!H511:AD1023,23,FALSE)</f>
        <v>0</v>
      </c>
      <c r="R511" s="26">
        <f t="shared" si="29"/>
        <v>0</v>
      </c>
    </row>
    <row r="512" spans="1:18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25">
        <v>0</v>
      </c>
      <c r="K512" s="5">
        <f>VLOOKUP(H512,Total!H512:R1024,11,FALSE)</f>
        <v>0</v>
      </c>
      <c r="L512" s="4">
        <f t="shared" si="27"/>
        <v>0</v>
      </c>
      <c r="M512" s="5"/>
      <c r="N512" s="3">
        <f>VLOOKUP(H512,Total!H512:AC1024,22,FALSE)</f>
        <v>0</v>
      </c>
      <c r="O512" s="4">
        <f t="shared" si="28"/>
        <v>0</v>
      </c>
      <c r="P512" s="3">
        <v>0</v>
      </c>
      <c r="Q512" s="5">
        <f>VLOOKUP(H512,Total!H512:AD1024,23,FALSE)</f>
        <v>0</v>
      </c>
      <c r="R512" s="26">
        <f t="shared" si="29"/>
        <v>0</v>
      </c>
    </row>
    <row r="513" spans="1:18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25">
        <v>5.25</v>
      </c>
      <c r="K513" s="5">
        <f>VLOOKUP(H513,Total!H513:R1025,11,FALSE)</f>
        <v>0</v>
      </c>
      <c r="L513" s="4">
        <f t="shared" si="27"/>
        <v>0</v>
      </c>
      <c r="M513" s="5"/>
      <c r="N513" s="3">
        <f>VLOOKUP(H513,Total!H513:AC1025,22,FALSE)</f>
        <v>0</v>
      </c>
      <c r="O513" s="4">
        <f t="shared" si="28"/>
        <v>0</v>
      </c>
      <c r="P513" s="3">
        <v>0</v>
      </c>
      <c r="Q513" s="5">
        <f>VLOOKUP(H513,Total!H513:AD1025,23,FALSE)</f>
        <v>0</v>
      </c>
      <c r="R513" s="26">
        <f t="shared" si="29"/>
        <v>0</v>
      </c>
    </row>
    <row r="514" spans="1:18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25">
        <v>0</v>
      </c>
      <c r="K514" s="5">
        <f>VLOOKUP(H514,Total!H514:R1026,11,FALSE)</f>
        <v>0</v>
      </c>
      <c r="L514" s="4">
        <f t="shared" si="27"/>
        <v>0</v>
      </c>
      <c r="M514" s="5"/>
      <c r="N514" s="3">
        <f>VLOOKUP(H514,Total!H514:AC1026,22,FALSE)</f>
        <v>0</v>
      </c>
      <c r="O514" s="4">
        <f t="shared" si="28"/>
        <v>0</v>
      </c>
      <c r="P514" s="3">
        <v>0</v>
      </c>
      <c r="Q514" s="5">
        <f>VLOOKUP(H514,Total!H514:AD1026,23,FALSE)</f>
        <v>0</v>
      </c>
      <c r="R514" s="26">
        <f t="shared" si="29"/>
        <v>0</v>
      </c>
    </row>
    <row r="515" spans="1:18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25">
        <v>0</v>
      </c>
      <c r="K515" s="5">
        <f>VLOOKUP(H515,Total!H515:R1027,11,FALSE)</f>
        <v>0</v>
      </c>
      <c r="L515" s="4">
        <f t="shared" si="27"/>
        <v>0</v>
      </c>
      <c r="M515" s="5"/>
      <c r="N515" s="3">
        <f>VLOOKUP(H515,Total!H515:AC1027,22,FALSE)</f>
        <v>0</v>
      </c>
      <c r="O515" s="4">
        <f t="shared" si="28"/>
        <v>0</v>
      </c>
      <c r="P515" s="3">
        <v>0</v>
      </c>
      <c r="Q515" s="5">
        <f>VLOOKUP(H515,Total!H515:AD1027,23,FALSE)</f>
        <v>0</v>
      </c>
      <c r="R515" s="26">
        <f t="shared" si="29"/>
        <v>0</v>
      </c>
    </row>
    <row r="516" spans="1:18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25">
        <v>0</v>
      </c>
      <c r="K516" s="5">
        <f>VLOOKUP(H516,Total!H516:R1028,11,FALSE)</f>
        <v>0</v>
      </c>
      <c r="L516" s="4">
        <f t="shared" si="27"/>
        <v>0</v>
      </c>
      <c r="M516" s="5"/>
      <c r="N516" s="3">
        <f>VLOOKUP(H516,Total!H516:AC1028,22,FALSE)</f>
        <v>0</v>
      </c>
      <c r="O516" s="4">
        <f t="shared" si="28"/>
        <v>0</v>
      </c>
      <c r="P516" s="3">
        <v>0</v>
      </c>
      <c r="Q516" s="5">
        <f>VLOOKUP(H516,Total!H516:AD1028,23,FALSE)</f>
        <v>0</v>
      </c>
      <c r="R516" s="26">
        <f t="shared" si="29"/>
        <v>0</v>
      </c>
    </row>
    <row r="517" spans="1:18" x14ac:dyDescent="0.2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25">
        <v>0</v>
      </c>
      <c r="K517" s="5">
        <f>VLOOKUP(H517,Total!H517:R1029,11,FALSE)</f>
        <v>0</v>
      </c>
      <c r="L517" s="4">
        <f t="shared" si="27"/>
        <v>0</v>
      </c>
      <c r="M517" s="5">
        <v>0</v>
      </c>
      <c r="N517" s="3">
        <f>VLOOKUP(H517,Total!H517:AC1029,22,FALSE)</f>
        <v>0</v>
      </c>
      <c r="O517" s="4">
        <f t="shared" si="28"/>
        <v>0</v>
      </c>
      <c r="P517" s="3">
        <v>0</v>
      </c>
      <c r="Q517" s="5">
        <f>VLOOKUP(H517,Total!H517:AD1029,23,FALSE)</f>
        <v>0</v>
      </c>
      <c r="R517" s="26">
        <f t="shared" si="29"/>
        <v>0</v>
      </c>
    </row>
  </sheetData>
  <autoFilter ref="A4:I490" xr:uid="{00000000-0009-0000-0000-000000000000}"/>
  <mergeCells count="4">
    <mergeCell ref="J4:L4"/>
    <mergeCell ref="M4:O4"/>
    <mergeCell ref="P4:R4"/>
    <mergeCell ref="E3:I3"/>
  </mergeCells>
  <conditionalFormatting sqref="H1:H2 H518:H1048576">
    <cfRule type="duplicateValues" dxfId="3" priority="8"/>
  </conditionalFormatting>
  <conditionalFormatting sqref="H4:H517">
    <cfRule type="duplicateValues" dxfId="2" priority="1"/>
  </conditionalFormatting>
  <pageMargins left="0.7" right="0.7" top="0.75" bottom="0.75" header="0.3" footer="0.3"/>
  <pageSetup orientation="portrait" r:id="rId1"/>
  <ignoredErrors>
    <ignoredError sqref="O2 L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CF71-BF21-4D93-A298-9536D18F7475}">
  <dimension ref="A1:Z792"/>
  <sheetViews>
    <sheetView workbookViewId="0">
      <selection activeCell="E4" sqref="E4"/>
    </sheetView>
  </sheetViews>
  <sheetFormatPr baseColWidth="10" defaultRowHeight="14.4" outlineLevelCol="1" x14ac:dyDescent="0.3"/>
  <cols>
    <col min="1" max="1" width="7.5546875" customWidth="1"/>
    <col min="2" max="2" width="12.109375" customWidth="1"/>
    <col min="3" max="3" width="6.33203125" customWidth="1"/>
    <col min="6" max="6" width="11.44140625" customWidth="1"/>
    <col min="8" max="8" width="6.5546875" style="18" customWidth="1"/>
    <col min="9" max="9" width="52.6640625" customWidth="1"/>
    <col min="10" max="10" width="7.88671875" style="13" customWidth="1" outlineLevel="1"/>
    <col min="11" max="11" width="10" style="14" customWidth="1" outlineLevel="1"/>
    <col min="12" max="12" width="7.6640625" style="17" customWidth="1" outlineLevel="1" collapsed="1"/>
    <col min="13" max="13" width="13.109375" style="14" customWidth="1" outlineLevel="1"/>
    <col min="14" max="14" width="13.44140625" style="13" customWidth="1" outlineLevel="1"/>
    <col min="15" max="15" width="11.33203125" style="13" customWidth="1" outlineLevel="1"/>
    <col min="16" max="16" width="13.44140625" style="13" customWidth="1" outlineLevel="1"/>
    <col min="17" max="19" width="12.6640625" style="14" customWidth="1" outlineLevel="1"/>
    <col min="20" max="20" width="8.109375" style="14" customWidth="1"/>
    <col min="21" max="21" width="9.44140625" style="14" customWidth="1"/>
    <col min="22" max="22" width="12.6640625" style="14" customWidth="1"/>
    <col min="23" max="23" width="11.5546875" style="13"/>
    <col min="24" max="24" width="11.5546875" style="14"/>
    <col min="25" max="25" width="6.44140625" style="14" customWidth="1"/>
    <col min="26" max="26" width="11.5546875" style="18"/>
  </cols>
  <sheetData>
    <row r="1" spans="1:26" ht="15" thickBot="1" x14ac:dyDescent="0.35">
      <c r="A1" s="2"/>
      <c r="B1" s="2"/>
      <c r="C1" s="1"/>
      <c r="D1" s="2"/>
      <c r="E1" s="2"/>
      <c r="F1" s="2"/>
      <c r="G1" s="1"/>
      <c r="H1" s="64"/>
      <c r="I1" s="2"/>
      <c r="J1" s="1"/>
      <c r="K1" s="64"/>
    </row>
    <row r="2" spans="1:26" ht="15" thickBot="1" x14ac:dyDescent="0.35">
      <c r="A2" s="2"/>
      <c r="B2" s="2"/>
      <c r="C2" s="1"/>
      <c r="D2" s="2"/>
      <c r="E2" s="2"/>
      <c r="F2" s="2"/>
      <c r="G2" s="1"/>
      <c r="H2" s="64"/>
      <c r="I2" s="2"/>
      <c r="J2" s="1"/>
      <c r="K2" s="64"/>
      <c r="L2" s="66">
        <f t="shared" ref="L2:Q2" si="0">SUBTOTAL(9,L6:L886)</f>
        <v>100371.6</v>
      </c>
      <c r="M2" s="12">
        <f t="shared" si="0"/>
        <v>10037.159999999996</v>
      </c>
      <c r="N2" s="67">
        <f t="shared" si="0"/>
        <v>10037.159999999996</v>
      </c>
      <c r="O2" s="67">
        <f t="shared" si="0"/>
        <v>10037.159999999996</v>
      </c>
      <c r="P2" s="67">
        <f>SUBTOTAL(9,P6:P886)</f>
        <v>10037.159999999996</v>
      </c>
      <c r="Q2" s="12">
        <f t="shared" si="0"/>
        <v>315.6194999999999</v>
      </c>
      <c r="R2" s="64"/>
      <c r="S2" s="64"/>
      <c r="T2" s="64"/>
      <c r="U2" s="64"/>
      <c r="V2" s="64"/>
    </row>
    <row r="3" spans="1:26" ht="16.5" customHeight="1" thickBot="1" x14ac:dyDescent="0.35">
      <c r="A3" s="2"/>
      <c r="B3" s="2"/>
      <c r="C3" s="1"/>
      <c r="D3" s="2"/>
      <c r="E3" s="110" t="s">
        <v>1257</v>
      </c>
      <c r="F3" s="111"/>
      <c r="G3" s="111"/>
      <c r="H3" s="129"/>
      <c r="I3" s="128"/>
      <c r="J3" s="56"/>
      <c r="K3" s="68"/>
    </row>
    <row r="4" spans="1:26" ht="21.75" customHeight="1" thickBot="1" x14ac:dyDescent="0.35">
      <c r="A4" s="2"/>
      <c r="B4" s="2"/>
      <c r="C4" s="1"/>
      <c r="D4" s="2"/>
      <c r="E4" s="56"/>
      <c r="F4" s="56"/>
      <c r="G4" s="56"/>
      <c r="H4" s="68"/>
      <c r="I4" s="56"/>
      <c r="J4" s="56"/>
      <c r="K4" s="68"/>
      <c r="L4" s="130" t="s">
        <v>663</v>
      </c>
      <c r="M4" s="131"/>
      <c r="N4" s="131"/>
      <c r="O4" s="131"/>
      <c r="P4" s="131"/>
      <c r="Q4" s="131"/>
      <c r="R4" s="96" t="s">
        <v>664</v>
      </c>
      <c r="S4" s="69" t="s">
        <v>665</v>
      </c>
    </row>
    <row r="5" spans="1:26" s="16" customFormat="1" ht="47.25" customHeight="1" x14ac:dyDescent="0.2">
      <c r="A5" s="15" t="s">
        <v>1</v>
      </c>
      <c r="B5" s="15" t="s">
        <v>2</v>
      </c>
      <c r="C5" s="15" t="s">
        <v>260</v>
      </c>
      <c r="D5" s="15" t="s">
        <v>225</v>
      </c>
      <c r="E5" s="15" t="s">
        <v>0</v>
      </c>
      <c r="F5" s="15" t="s">
        <v>261</v>
      </c>
      <c r="G5" s="15" t="s">
        <v>262</v>
      </c>
      <c r="H5" s="70" t="s">
        <v>224</v>
      </c>
      <c r="I5" s="71" t="s">
        <v>263</v>
      </c>
      <c r="J5" s="72" t="s">
        <v>666</v>
      </c>
      <c r="K5" s="73" t="s">
        <v>667</v>
      </c>
      <c r="L5" s="74" t="s">
        <v>668</v>
      </c>
      <c r="M5" s="75" t="s">
        <v>326</v>
      </c>
      <c r="N5" s="76" t="s">
        <v>329</v>
      </c>
      <c r="O5" s="77" t="s">
        <v>330</v>
      </c>
      <c r="P5" s="78" t="s">
        <v>327</v>
      </c>
      <c r="Q5" s="79" t="s">
        <v>328</v>
      </c>
      <c r="R5" s="80" t="s">
        <v>669</v>
      </c>
      <c r="S5" s="81" t="s">
        <v>670</v>
      </c>
      <c r="T5" s="97" t="s">
        <v>671</v>
      </c>
      <c r="U5" s="81" t="s">
        <v>672</v>
      </c>
      <c r="V5" s="82" t="s">
        <v>673</v>
      </c>
      <c r="W5" s="82" t="s">
        <v>674</v>
      </c>
      <c r="X5" s="83"/>
      <c r="Y5" s="84"/>
      <c r="Z5" s="85"/>
    </row>
    <row r="6" spans="1:26" x14ac:dyDescent="0.3">
      <c r="A6" s="8" t="s">
        <v>4</v>
      </c>
      <c r="B6" s="9" t="s">
        <v>5</v>
      </c>
      <c r="C6" s="10">
        <v>402</v>
      </c>
      <c r="D6" s="9" t="s">
        <v>226</v>
      </c>
      <c r="E6" s="9" t="s">
        <v>241</v>
      </c>
      <c r="F6" s="9" t="s">
        <v>239</v>
      </c>
      <c r="G6" s="10" t="s">
        <v>675</v>
      </c>
      <c r="H6" s="10">
        <v>1</v>
      </c>
      <c r="I6" s="9" t="s">
        <v>676</v>
      </c>
      <c r="J6" s="98">
        <v>1145</v>
      </c>
      <c r="K6" s="99">
        <f>J6*0.05</f>
        <v>57.25</v>
      </c>
      <c r="L6" s="86">
        <f>SUM(J6:K6)</f>
        <v>1202.25</v>
      </c>
      <c r="M6" s="100">
        <f>L6*0.1</f>
        <v>120.22500000000001</v>
      </c>
      <c r="N6" s="87">
        <f>L6*0.1</f>
        <v>120.22500000000001</v>
      </c>
      <c r="O6" s="87">
        <f>L6*0.1</f>
        <v>120.22500000000001</v>
      </c>
      <c r="P6" s="87">
        <f>L6*0.1</f>
        <v>120.22500000000001</v>
      </c>
      <c r="Q6" s="87">
        <f>M6*0.1</f>
        <v>12.022500000000001</v>
      </c>
      <c r="R6" s="87">
        <v>119.91</v>
      </c>
      <c r="S6" s="101">
        <v>119.91</v>
      </c>
      <c r="T6" s="87">
        <v>0</v>
      </c>
      <c r="U6" s="87">
        <v>0</v>
      </c>
    </row>
    <row r="7" spans="1:26" x14ac:dyDescent="0.3">
      <c r="A7" s="8" t="s">
        <v>4</v>
      </c>
      <c r="B7" s="9" t="s">
        <v>16</v>
      </c>
      <c r="C7" s="10">
        <v>403</v>
      </c>
      <c r="D7" s="9" t="s">
        <v>227</v>
      </c>
      <c r="E7" s="9" t="s">
        <v>241</v>
      </c>
      <c r="F7" s="9" t="s">
        <v>239</v>
      </c>
      <c r="G7" s="10" t="s">
        <v>253</v>
      </c>
      <c r="H7" s="10">
        <v>3</v>
      </c>
      <c r="I7" s="9" t="s">
        <v>677</v>
      </c>
      <c r="J7" s="102">
        <v>2640</v>
      </c>
      <c r="K7" s="103">
        <f t="shared" ref="K7:K70" si="1">J7*0.05</f>
        <v>132</v>
      </c>
      <c r="L7" s="86">
        <f t="shared" ref="L7:L70" si="2">SUM(J7:K7)</f>
        <v>2772</v>
      </c>
      <c r="M7" s="100">
        <f t="shared" ref="M7:M70" si="3">L7*0.1</f>
        <v>277.2</v>
      </c>
      <c r="N7" s="87">
        <f t="shared" ref="N7:N70" si="4">L7*0.1</f>
        <v>277.2</v>
      </c>
      <c r="O7" s="87">
        <f t="shared" ref="O7:O70" si="5">L7*0.1</f>
        <v>277.2</v>
      </c>
      <c r="P7" s="87">
        <f t="shared" ref="P7:Q70" si="6">L7*0.1</f>
        <v>277.2</v>
      </c>
      <c r="Q7" s="87">
        <f t="shared" si="6"/>
        <v>27.72</v>
      </c>
      <c r="R7" s="87">
        <v>269.53500000000003</v>
      </c>
      <c r="S7" s="101">
        <v>269.53500000000003</v>
      </c>
      <c r="T7" s="87">
        <v>0</v>
      </c>
      <c r="U7" s="87">
        <v>0</v>
      </c>
    </row>
    <row r="8" spans="1:26" x14ac:dyDescent="0.3">
      <c r="A8" s="8" t="s">
        <v>4</v>
      </c>
      <c r="B8" s="9" t="s">
        <v>19</v>
      </c>
      <c r="C8" s="10">
        <v>400</v>
      </c>
      <c r="D8" s="9" t="s">
        <v>264</v>
      </c>
      <c r="E8" s="9" t="s">
        <v>17</v>
      </c>
      <c r="F8" s="9" t="s">
        <v>18</v>
      </c>
      <c r="G8" s="10" t="s">
        <v>244</v>
      </c>
      <c r="H8" s="10">
        <v>4</v>
      </c>
      <c r="I8" s="9" t="s">
        <v>678</v>
      </c>
      <c r="J8" s="102">
        <v>227</v>
      </c>
      <c r="K8" s="103">
        <f t="shared" si="1"/>
        <v>11.350000000000001</v>
      </c>
      <c r="L8" s="86">
        <f t="shared" si="2"/>
        <v>238.35</v>
      </c>
      <c r="M8" s="100">
        <f t="shared" si="3"/>
        <v>23.835000000000001</v>
      </c>
      <c r="N8" s="87">
        <f t="shared" si="4"/>
        <v>23.835000000000001</v>
      </c>
      <c r="O8" s="87">
        <f t="shared" si="5"/>
        <v>23.835000000000001</v>
      </c>
      <c r="P8" s="87">
        <f t="shared" si="6"/>
        <v>23.835000000000001</v>
      </c>
      <c r="Q8" s="87">
        <v>0</v>
      </c>
      <c r="T8" s="88">
        <v>100</v>
      </c>
      <c r="U8" s="87">
        <f t="shared" ref="U8:U71" si="7">T8*7.26%</f>
        <v>7.26</v>
      </c>
    </row>
    <row r="9" spans="1:26" x14ac:dyDescent="0.3">
      <c r="A9" s="8" t="s">
        <v>4</v>
      </c>
      <c r="B9" s="9" t="s">
        <v>19</v>
      </c>
      <c r="C9" s="10">
        <v>400</v>
      </c>
      <c r="D9" s="9" t="s">
        <v>264</v>
      </c>
      <c r="E9" s="9" t="s">
        <v>17</v>
      </c>
      <c r="F9" s="9" t="s">
        <v>18</v>
      </c>
      <c r="G9" s="10" t="s">
        <v>243</v>
      </c>
      <c r="H9" s="10">
        <v>5</v>
      </c>
      <c r="I9" s="9" t="s">
        <v>238</v>
      </c>
      <c r="J9" s="102">
        <v>129</v>
      </c>
      <c r="K9" s="103">
        <f t="shared" si="1"/>
        <v>6.45</v>
      </c>
      <c r="L9" s="86">
        <f t="shared" si="2"/>
        <v>135.44999999999999</v>
      </c>
      <c r="M9" s="100">
        <f t="shared" si="3"/>
        <v>13.545</v>
      </c>
      <c r="N9" s="87">
        <f t="shared" si="4"/>
        <v>13.545</v>
      </c>
      <c r="O9" s="87">
        <f t="shared" si="5"/>
        <v>13.545</v>
      </c>
      <c r="P9" s="87">
        <f t="shared" si="6"/>
        <v>13.545</v>
      </c>
      <c r="Q9" s="87">
        <v>0</v>
      </c>
      <c r="T9" s="88">
        <v>185</v>
      </c>
      <c r="U9" s="87">
        <f t="shared" si="7"/>
        <v>13.430999999999999</v>
      </c>
    </row>
    <row r="10" spans="1:26" x14ac:dyDescent="0.3">
      <c r="A10" s="8" t="s">
        <v>4</v>
      </c>
      <c r="B10" s="9" t="s">
        <v>19</v>
      </c>
      <c r="C10" s="10">
        <v>400</v>
      </c>
      <c r="D10" s="9" t="s">
        <v>264</v>
      </c>
      <c r="E10" s="9" t="s">
        <v>17</v>
      </c>
      <c r="F10" s="9" t="s">
        <v>18</v>
      </c>
      <c r="G10" s="10" t="s">
        <v>243</v>
      </c>
      <c r="H10" s="10">
        <v>6</v>
      </c>
      <c r="I10" s="9" t="s">
        <v>679</v>
      </c>
      <c r="J10" s="102">
        <v>129</v>
      </c>
      <c r="K10" s="103">
        <f t="shared" si="1"/>
        <v>6.45</v>
      </c>
      <c r="L10" s="86">
        <f t="shared" si="2"/>
        <v>135.44999999999999</v>
      </c>
      <c r="M10" s="100">
        <f t="shared" si="3"/>
        <v>13.545</v>
      </c>
      <c r="N10" s="87">
        <f t="shared" si="4"/>
        <v>13.545</v>
      </c>
      <c r="O10" s="87">
        <f t="shared" si="5"/>
        <v>13.545</v>
      </c>
      <c r="P10" s="87">
        <f t="shared" si="6"/>
        <v>13.545</v>
      </c>
      <c r="Q10" s="87">
        <v>0</v>
      </c>
      <c r="T10" s="88">
        <v>91</v>
      </c>
      <c r="U10" s="87">
        <f t="shared" si="7"/>
        <v>6.6066000000000003</v>
      </c>
    </row>
    <row r="11" spans="1:26" x14ac:dyDescent="0.3">
      <c r="A11" s="8" t="s">
        <v>4</v>
      </c>
      <c r="B11" s="9" t="s">
        <v>5</v>
      </c>
      <c r="C11" s="10">
        <v>400</v>
      </c>
      <c r="D11" s="9" t="s">
        <v>264</v>
      </c>
      <c r="E11" s="9" t="s">
        <v>17</v>
      </c>
      <c r="F11" s="9" t="s">
        <v>18</v>
      </c>
      <c r="G11" s="10" t="s">
        <v>245</v>
      </c>
      <c r="H11" s="10">
        <v>7</v>
      </c>
      <c r="I11" s="9" t="s">
        <v>680</v>
      </c>
      <c r="J11" s="102">
        <v>5854</v>
      </c>
      <c r="K11" s="103">
        <f t="shared" si="1"/>
        <v>292.7</v>
      </c>
      <c r="L11" s="86">
        <f t="shared" si="2"/>
        <v>6146.7</v>
      </c>
      <c r="M11" s="100">
        <f t="shared" si="3"/>
        <v>614.67000000000007</v>
      </c>
      <c r="N11" s="87">
        <f t="shared" si="4"/>
        <v>614.67000000000007</v>
      </c>
      <c r="O11" s="87">
        <f t="shared" si="5"/>
        <v>614.67000000000007</v>
      </c>
      <c r="P11" s="87">
        <f t="shared" si="6"/>
        <v>614.67000000000007</v>
      </c>
      <c r="Q11" s="87">
        <f t="shared" si="6"/>
        <v>61.467000000000013</v>
      </c>
      <c r="T11" s="88">
        <v>7424</v>
      </c>
      <c r="U11" s="87">
        <f t="shared" si="7"/>
        <v>538.98239999999998</v>
      </c>
    </row>
    <row r="12" spans="1:26" x14ac:dyDescent="0.3">
      <c r="A12" s="8" t="s">
        <v>4</v>
      </c>
      <c r="B12" s="9" t="s">
        <v>5</v>
      </c>
      <c r="C12" s="10">
        <v>400</v>
      </c>
      <c r="D12" s="9" t="s">
        <v>264</v>
      </c>
      <c r="E12" s="9" t="s">
        <v>17</v>
      </c>
      <c r="F12" s="9" t="s">
        <v>18</v>
      </c>
      <c r="G12" s="10" t="s">
        <v>244</v>
      </c>
      <c r="H12" s="10">
        <v>8</v>
      </c>
      <c r="I12" s="9" t="s">
        <v>681</v>
      </c>
      <c r="J12" s="102">
        <v>1797</v>
      </c>
      <c r="K12" s="103">
        <f t="shared" si="1"/>
        <v>89.850000000000009</v>
      </c>
      <c r="L12" s="86">
        <f t="shared" si="2"/>
        <v>1886.85</v>
      </c>
      <c r="M12" s="100">
        <f t="shared" si="3"/>
        <v>188.685</v>
      </c>
      <c r="N12" s="87">
        <f t="shared" si="4"/>
        <v>188.685</v>
      </c>
      <c r="O12" s="87">
        <f t="shared" si="5"/>
        <v>188.685</v>
      </c>
      <c r="P12" s="87">
        <f t="shared" si="6"/>
        <v>188.685</v>
      </c>
      <c r="Q12" s="87">
        <v>0</v>
      </c>
      <c r="T12" s="88">
        <v>2396</v>
      </c>
      <c r="U12" s="87">
        <f t="shared" si="7"/>
        <v>173.9496</v>
      </c>
    </row>
    <row r="13" spans="1:26" x14ac:dyDescent="0.3">
      <c r="A13" s="8" t="s">
        <v>4</v>
      </c>
      <c r="B13" s="9" t="s">
        <v>5</v>
      </c>
      <c r="C13" s="10">
        <v>400</v>
      </c>
      <c r="D13" s="9" t="s">
        <v>264</v>
      </c>
      <c r="E13" s="9" t="s">
        <v>17</v>
      </c>
      <c r="F13" s="9" t="s">
        <v>16</v>
      </c>
      <c r="G13" s="10" t="s">
        <v>244</v>
      </c>
      <c r="H13" s="10">
        <v>9</v>
      </c>
      <c r="I13" s="9" t="s">
        <v>682</v>
      </c>
      <c r="J13" s="102">
        <v>3313</v>
      </c>
      <c r="K13" s="103">
        <f t="shared" si="1"/>
        <v>165.65</v>
      </c>
      <c r="L13" s="86">
        <f t="shared" si="2"/>
        <v>3478.65</v>
      </c>
      <c r="M13" s="100">
        <f t="shared" si="3"/>
        <v>347.86500000000001</v>
      </c>
      <c r="N13" s="87">
        <f t="shared" si="4"/>
        <v>347.86500000000001</v>
      </c>
      <c r="O13" s="87">
        <f t="shared" si="5"/>
        <v>347.86500000000001</v>
      </c>
      <c r="P13" s="87">
        <f t="shared" si="6"/>
        <v>347.86500000000001</v>
      </c>
      <c r="Q13" s="87">
        <v>0</v>
      </c>
      <c r="T13" s="88">
        <v>3540</v>
      </c>
      <c r="U13" s="87">
        <f t="shared" si="7"/>
        <v>257.00400000000002</v>
      </c>
    </row>
    <row r="14" spans="1:26" x14ac:dyDescent="0.3">
      <c r="A14" s="8" t="s">
        <v>4</v>
      </c>
      <c r="B14" s="9" t="s">
        <v>5</v>
      </c>
      <c r="C14" s="10">
        <v>400</v>
      </c>
      <c r="D14" s="9" t="s">
        <v>264</v>
      </c>
      <c r="E14" s="9" t="s">
        <v>17</v>
      </c>
      <c r="F14" s="9" t="s">
        <v>16</v>
      </c>
      <c r="G14" s="10" t="s">
        <v>265</v>
      </c>
      <c r="H14" s="10">
        <v>10</v>
      </c>
      <c r="I14" s="9" t="s">
        <v>683</v>
      </c>
      <c r="J14" s="102">
        <v>985</v>
      </c>
      <c r="K14" s="103">
        <f t="shared" si="1"/>
        <v>49.25</v>
      </c>
      <c r="L14" s="86">
        <f t="shared" si="2"/>
        <v>1034.25</v>
      </c>
      <c r="M14" s="100">
        <f t="shared" si="3"/>
        <v>103.42500000000001</v>
      </c>
      <c r="N14" s="87">
        <f t="shared" si="4"/>
        <v>103.42500000000001</v>
      </c>
      <c r="O14" s="87">
        <f t="shared" si="5"/>
        <v>103.42500000000001</v>
      </c>
      <c r="P14" s="87">
        <f t="shared" si="6"/>
        <v>103.42500000000001</v>
      </c>
      <c r="Q14" s="87">
        <v>0</v>
      </c>
      <c r="T14" s="88">
        <v>1694</v>
      </c>
      <c r="U14" s="87">
        <f t="shared" si="7"/>
        <v>122.98439999999999</v>
      </c>
    </row>
    <row r="15" spans="1:26" x14ac:dyDescent="0.3">
      <c r="A15" s="8" t="s">
        <v>4</v>
      </c>
      <c r="B15" s="9" t="s">
        <v>5</v>
      </c>
      <c r="C15" s="10">
        <v>400</v>
      </c>
      <c r="D15" s="9" t="s">
        <v>264</v>
      </c>
      <c r="E15" s="9" t="s">
        <v>17</v>
      </c>
      <c r="F15" s="9" t="s">
        <v>18</v>
      </c>
      <c r="G15" s="10" t="s">
        <v>243</v>
      </c>
      <c r="H15" s="10">
        <v>11</v>
      </c>
      <c r="I15" s="9" t="s">
        <v>684</v>
      </c>
      <c r="J15" s="102">
        <v>515</v>
      </c>
      <c r="K15" s="103">
        <f t="shared" si="1"/>
        <v>25.75</v>
      </c>
      <c r="L15" s="86">
        <f t="shared" si="2"/>
        <v>540.75</v>
      </c>
      <c r="M15" s="100">
        <f t="shared" si="3"/>
        <v>54.075000000000003</v>
      </c>
      <c r="N15" s="87">
        <f t="shared" si="4"/>
        <v>54.075000000000003</v>
      </c>
      <c r="O15" s="87">
        <f t="shared" si="5"/>
        <v>54.075000000000003</v>
      </c>
      <c r="P15" s="87">
        <f t="shared" si="6"/>
        <v>54.075000000000003</v>
      </c>
      <c r="Q15" s="87">
        <v>0</v>
      </c>
      <c r="T15" s="88">
        <v>336</v>
      </c>
      <c r="U15" s="87">
        <f t="shared" si="7"/>
        <v>24.393599999999999</v>
      </c>
    </row>
    <row r="16" spans="1:26" x14ac:dyDescent="0.3">
      <c r="A16" s="8" t="s">
        <v>4</v>
      </c>
      <c r="B16" s="9" t="s">
        <v>5</v>
      </c>
      <c r="C16" s="10">
        <v>400</v>
      </c>
      <c r="D16" s="9" t="s">
        <v>264</v>
      </c>
      <c r="E16" s="9" t="s">
        <v>17</v>
      </c>
      <c r="F16" s="9" t="s">
        <v>18</v>
      </c>
      <c r="G16" s="10" t="s">
        <v>243</v>
      </c>
      <c r="H16" s="10">
        <v>12</v>
      </c>
      <c r="I16" s="9" t="s">
        <v>21</v>
      </c>
      <c r="J16" s="102">
        <v>88</v>
      </c>
      <c r="K16" s="103">
        <f t="shared" si="1"/>
        <v>4.4000000000000004</v>
      </c>
      <c r="L16" s="86">
        <f t="shared" si="2"/>
        <v>92.4</v>
      </c>
      <c r="M16" s="100">
        <f t="shared" si="3"/>
        <v>9.24</v>
      </c>
      <c r="N16" s="87">
        <f t="shared" si="4"/>
        <v>9.24</v>
      </c>
      <c r="O16" s="87">
        <f t="shared" si="5"/>
        <v>9.24</v>
      </c>
      <c r="P16" s="87">
        <f t="shared" si="6"/>
        <v>9.24</v>
      </c>
      <c r="Q16" s="87">
        <v>0</v>
      </c>
      <c r="T16" s="88">
        <v>150</v>
      </c>
      <c r="U16" s="87">
        <f t="shared" si="7"/>
        <v>10.89</v>
      </c>
    </row>
    <row r="17" spans="1:23" x14ac:dyDescent="0.3">
      <c r="A17" s="8" t="s">
        <v>4</v>
      </c>
      <c r="B17" s="9" t="s">
        <v>5</v>
      </c>
      <c r="C17" s="10">
        <v>400</v>
      </c>
      <c r="D17" s="9" t="s">
        <v>264</v>
      </c>
      <c r="E17" s="9" t="s">
        <v>17</v>
      </c>
      <c r="F17" s="9" t="s">
        <v>16</v>
      </c>
      <c r="G17" s="10" t="s">
        <v>265</v>
      </c>
      <c r="H17" s="10">
        <v>13</v>
      </c>
      <c r="I17" s="9" t="s">
        <v>685</v>
      </c>
      <c r="J17" s="102">
        <v>1746</v>
      </c>
      <c r="K17" s="103">
        <f t="shared" si="1"/>
        <v>87.300000000000011</v>
      </c>
      <c r="L17" s="86">
        <f t="shared" si="2"/>
        <v>1833.3</v>
      </c>
      <c r="M17" s="100">
        <f t="shared" si="3"/>
        <v>183.33</v>
      </c>
      <c r="N17" s="87">
        <f t="shared" si="4"/>
        <v>183.33</v>
      </c>
      <c r="O17" s="87">
        <f t="shared" si="5"/>
        <v>183.33</v>
      </c>
      <c r="P17" s="87">
        <f t="shared" si="6"/>
        <v>183.33</v>
      </c>
      <c r="Q17" s="87">
        <v>0</v>
      </c>
      <c r="T17" s="88">
        <v>2271</v>
      </c>
      <c r="U17" s="87">
        <f t="shared" si="7"/>
        <v>164.87459999999999</v>
      </c>
    </row>
    <row r="18" spans="1:23" x14ac:dyDescent="0.3">
      <c r="A18" s="8" t="s">
        <v>4</v>
      </c>
      <c r="B18" s="9" t="s">
        <v>5</v>
      </c>
      <c r="C18" s="10">
        <v>400</v>
      </c>
      <c r="D18" s="9" t="s">
        <v>264</v>
      </c>
      <c r="E18" s="9" t="s">
        <v>17</v>
      </c>
      <c r="F18" s="9" t="s">
        <v>16</v>
      </c>
      <c r="G18" s="10" t="s">
        <v>265</v>
      </c>
      <c r="H18" s="10">
        <v>14</v>
      </c>
      <c r="I18" s="9" t="s">
        <v>22</v>
      </c>
      <c r="J18" s="102">
        <v>1128</v>
      </c>
      <c r="K18" s="103">
        <f t="shared" si="1"/>
        <v>56.400000000000006</v>
      </c>
      <c r="L18" s="86">
        <f t="shared" si="2"/>
        <v>1184.4000000000001</v>
      </c>
      <c r="M18" s="100">
        <f t="shared" si="3"/>
        <v>118.44000000000001</v>
      </c>
      <c r="N18" s="87">
        <f t="shared" si="4"/>
        <v>118.44000000000001</v>
      </c>
      <c r="O18" s="87">
        <f t="shared" si="5"/>
        <v>118.44000000000001</v>
      </c>
      <c r="P18" s="87">
        <f t="shared" si="6"/>
        <v>118.44000000000001</v>
      </c>
      <c r="Q18" s="87">
        <v>0</v>
      </c>
      <c r="T18" s="88">
        <v>1175</v>
      </c>
      <c r="U18" s="87">
        <f t="shared" si="7"/>
        <v>85.304999999999993</v>
      </c>
    </row>
    <row r="19" spans="1:23" x14ac:dyDescent="0.3">
      <c r="A19" s="8" t="s">
        <v>4</v>
      </c>
      <c r="B19" s="9" t="s">
        <v>5</v>
      </c>
      <c r="C19" s="10">
        <v>400</v>
      </c>
      <c r="D19" s="9" t="s">
        <v>264</v>
      </c>
      <c r="E19" s="9" t="s">
        <v>17</v>
      </c>
      <c r="F19" s="9" t="s">
        <v>18</v>
      </c>
      <c r="G19" s="10" t="s">
        <v>265</v>
      </c>
      <c r="H19" s="10">
        <v>15</v>
      </c>
      <c r="I19" s="9" t="s">
        <v>686</v>
      </c>
      <c r="J19" s="102">
        <v>301</v>
      </c>
      <c r="K19" s="103">
        <f t="shared" si="1"/>
        <v>15.05</v>
      </c>
      <c r="L19" s="86">
        <f t="shared" si="2"/>
        <v>316.05</v>
      </c>
      <c r="M19" s="100">
        <f t="shared" si="3"/>
        <v>31.605000000000004</v>
      </c>
      <c r="N19" s="87">
        <f t="shared" si="4"/>
        <v>31.605000000000004</v>
      </c>
      <c r="O19" s="87">
        <f t="shared" si="5"/>
        <v>31.605000000000004</v>
      </c>
      <c r="P19" s="87">
        <f t="shared" si="6"/>
        <v>31.605000000000004</v>
      </c>
      <c r="Q19" s="87">
        <v>0</v>
      </c>
      <c r="T19" s="88">
        <v>708</v>
      </c>
      <c r="U19" s="87">
        <f t="shared" si="7"/>
        <v>51.400799999999997</v>
      </c>
    </row>
    <row r="20" spans="1:23" x14ac:dyDescent="0.3">
      <c r="A20" s="8" t="s">
        <v>4</v>
      </c>
      <c r="B20" s="9" t="s">
        <v>16</v>
      </c>
      <c r="C20" s="10">
        <v>400</v>
      </c>
      <c r="D20" s="9" t="s">
        <v>264</v>
      </c>
      <c r="E20" s="9" t="s">
        <v>17</v>
      </c>
      <c r="F20" s="9" t="s">
        <v>16</v>
      </c>
      <c r="G20" s="10" t="s">
        <v>245</v>
      </c>
      <c r="H20" s="10">
        <v>16</v>
      </c>
      <c r="I20" s="9" t="s">
        <v>23</v>
      </c>
      <c r="J20" s="102">
        <v>3761</v>
      </c>
      <c r="K20" s="103">
        <f t="shared" si="1"/>
        <v>188.05</v>
      </c>
      <c r="L20" s="86">
        <f t="shared" si="2"/>
        <v>3949.05</v>
      </c>
      <c r="M20" s="100">
        <f t="shared" si="3"/>
        <v>394.90500000000003</v>
      </c>
      <c r="N20" s="87">
        <f t="shared" si="4"/>
        <v>394.90500000000003</v>
      </c>
      <c r="O20" s="87">
        <f t="shared" si="5"/>
        <v>394.90500000000003</v>
      </c>
      <c r="P20" s="87">
        <f t="shared" si="6"/>
        <v>394.90500000000003</v>
      </c>
      <c r="Q20" s="87">
        <f t="shared" si="6"/>
        <v>39.490500000000004</v>
      </c>
      <c r="T20" s="88">
        <v>4260</v>
      </c>
      <c r="U20" s="87">
        <f t="shared" si="7"/>
        <v>309.27600000000001</v>
      </c>
    </row>
    <row r="21" spans="1:23" x14ac:dyDescent="0.3">
      <c r="A21" s="8" t="s">
        <v>4</v>
      </c>
      <c r="B21" s="9" t="s">
        <v>16</v>
      </c>
      <c r="C21" s="10">
        <v>400</v>
      </c>
      <c r="D21" s="9" t="s">
        <v>264</v>
      </c>
      <c r="E21" s="9" t="s">
        <v>17</v>
      </c>
      <c r="F21" s="9" t="s">
        <v>16</v>
      </c>
      <c r="G21" s="10" t="s">
        <v>265</v>
      </c>
      <c r="H21" s="10">
        <v>17</v>
      </c>
      <c r="I21" s="9" t="s">
        <v>687</v>
      </c>
      <c r="J21" s="102">
        <v>186</v>
      </c>
      <c r="K21" s="103">
        <f t="shared" si="1"/>
        <v>9.3000000000000007</v>
      </c>
      <c r="L21" s="86">
        <f t="shared" si="2"/>
        <v>195.3</v>
      </c>
      <c r="M21" s="100">
        <f t="shared" si="3"/>
        <v>19.53</v>
      </c>
      <c r="N21" s="87">
        <f t="shared" si="4"/>
        <v>19.53</v>
      </c>
      <c r="O21" s="87">
        <f t="shared" si="5"/>
        <v>19.53</v>
      </c>
      <c r="P21" s="87">
        <f t="shared" si="6"/>
        <v>19.53</v>
      </c>
      <c r="Q21" s="87">
        <v>0</v>
      </c>
      <c r="T21" s="88">
        <v>606</v>
      </c>
      <c r="U21" s="87">
        <f t="shared" si="7"/>
        <v>43.995599999999996</v>
      </c>
    </row>
    <row r="22" spans="1:23" x14ac:dyDescent="0.3">
      <c r="A22" s="8" t="s">
        <v>4</v>
      </c>
      <c r="B22" s="9" t="s">
        <v>16</v>
      </c>
      <c r="C22" s="10">
        <v>400</v>
      </c>
      <c r="D22" s="9" t="s">
        <v>264</v>
      </c>
      <c r="E22" s="9" t="s">
        <v>17</v>
      </c>
      <c r="F22" s="9" t="s">
        <v>16</v>
      </c>
      <c r="G22" s="10" t="s">
        <v>243</v>
      </c>
      <c r="H22" s="10">
        <v>18</v>
      </c>
      <c r="I22" s="9" t="s">
        <v>24</v>
      </c>
      <c r="J22" s="102">
        <v>128</v>
      </c>
      <c r="K22" s="103">
        <f t="shared" si="1"/>
        <v>6.4</v>
      </c>
      <c r="L22" s="86">
        <f t="shared" si="2"/>
        <v>134.4</v>
      </c>
      <c r="M22" s="100">
        <f t="shared" si="3"/>
        <v>13.440000000000001</v>
      </c>
      <c r="N22" s="87">
        <f t="shared" si="4"/>
        <v>13.440000000000001</v>
      </c>
      <c r="O22" s="87">
        <f t="shared" si="5"/>
        <v>13.440000000000001</v>
      </c>
      <c r="P22" s="87">
        <f t="shared" si="6"/>
        <v>13.440000000000001</v>
      </c>
      <c r="Q22" s="87">
        <v>0</v>
      </c>
      <c r="T22" s="88">
        <v>532</v>
      </c>
      <c r="U22" s="87">
        <f t="shared" si="7"/>
        <v>38.623199999999997</v>
      </c>
    </row>
    <row r="23" spans="1:23" x14ac:dyDescent="0.3">
      <c r="A23" s="8" t="s">
        <v>4</v>
      </c>
      <c r="B23" s="9" t="s">
        <v>16</v>
      </c>
      <c r="C23" s="10">
        <v>400</v>
      </c>
      <c r="D23" s="9" t="s">
        <v>264</v>
      </c>
      <c r="E23" s="9" t="s">
        <v>17</v>
      </c>
      <c r="F23" s="9" t="s">
        <v>16</v>
      </c>
      <c r="G23" s="10" t="s">
        <v>243</v>
      </c>
      <c r="H23" s="10">
        <v>19</v>
      </c>
      <c r="I23" s="9" t="s">
        <v>25</v>
      </c>
      <c r="J23" s="102">
        <v>112</v>
      </c>
      <c r="K23" s="103">
        <f t="shared" si="1"/>
        <v>5.6000000000000005</v>
      </c>
      <c r="L23" s="86">
        <f t="shared" si="2"/>
        <v>117.6</v>
      </c>
      <c r="M23" s="100">
        <f t="shared" si="3"/>
        <v>11.76</v>
      </c>
      <c r="N23" s="87">
        <f t="shared" si="4"/>
        <v>11.76</v>
      </c>
      <c r="O23" s="87">
        <f t="shared" si="5"/>
        <v>11.76</v>
      </c>
      <c r="P23" s="87">
        <f t="shared" si="6"/>
        <v>11.76</v>
      </c>
      <c r="Q23" s="87">
        <v>0</v>
      </c>
      <c r="T23" s="88">
        <v>355</v>
      </c>
      <c r="U23" s="87">
        <f t="shared" si="7"/>
        <v>25.773</v>
      </c>
    </row>
    <row r="24" spans="1:23" x14ac:dyDescent="0.3">
      <c r="A24" s="8" t="s">
        <v>4</v>
      </c>
      <c r="B24" s="9" t="s">
        <v>16</v>
      </c>
      <c r="C24" s="10">
        <v>400</v>
      </c>
      <c r="D24" s="9" t="s">
        <v>264</v>
      </c>
      <c r="E24" s="9" t="s">
        <v>17</v>
      </c>
      <c r="F24" s="9" t="s">
        <v>16</v>
      </c>
      <c r="G24" s="10" t="s">
        <v>243</v>
      </c>
      <c r="H24" s="10">
        <v>20</v>
      </c>
      <c r="I24" s="9" t="s">
        <v>26</v>
      </c>
      <c r="J24" s="102">
        <v>106</v>
      </c>
      <c r="K24" s="103">
        <f t="shared" si="1"/>
        <v>5.3000000000000007</v>
      </c>
      <c r="L24" s="86">
        <f t="shared" si="2"/>
        <v>111.3</v>
      </c>
      <c r="M24" s="100">
        <f t="shared" si="3"/>
        <v>11.13</v>
      </c>
      <c r="N24" s="87">
        <f t="shared" si="4"/>
        <v>11.13</v>
      </c>
      <c r="O24" s="87">
        <f t="shared" si="5"/>
        <v>11.13</v>
      </c>
      <c r="P24" s="87">
        <f t="shared" si="6"/>
        <v>11.13</v>
      </c>
      <c r="Q24" s="87">
        <v>0</v>
      </c>
      <c r="T24" s="88">
        <v>363</v>
      </c>
      <c r="U24" s="87">
        <f t="shared" si="7"/>
        <v>26.3538</v>
      </c>
    </row>
    <row r="25" spans="1:23" x14ac:dyDescent="0.3">
      <c r="A25" s="8" t="s">
        <v>4</v>
      </c>
      <c r="B25" s="9" t="s">
        <v>16</v>
      </c>
      <c r="C25" s="10">
        <v>400</v>
      </c>
      <c r="D25" s="9" t="s">
        <v>264</v>
      </c>
      <c r="E25" s="9" t="s">
        <v>17</v>
      </c>
      <c r="F25" s="9" t="s">
        <v>16</v>
      </c>
      <c r="G25" s="10" t="s">
        <v>243</v>
      </c>
      <c r="H25" s="10">
        <v>21</v>
      </c>
      <c r="I25" s="9" t="s">
        <v>27</v>
      </c>
      <c r="J25" s="102">
        <v>53</v>
      </c>
      <c r="K25" s="103">
        <f t="shared" si="1"/>
        <v>2.6500000000000004</v>
      </c>
      <c r="L25" s="86">
        <f t="shared" si="2"/>
        <v>55.65</v>
      </c>
      <c r="M25" s="100">
        <f t="shared" si="3"/>
        <v>5.5650000000000004</v>
      </c>
      <c r="N25" s="87">
        <f t="shared" si="4"/>
        <v>5.5650000000000004</v>
      </c>
      <c r="O25" s="87">
        <f t="shared" si="5"/>
        <v>5.5650000000000004</v>
      </c>
      <c r="P25" s="87">
        <f t="shared" si="6"/>
        <v>5.5650000000000004</v>
      </c>
      <c r="Q25" s="87">
        <v>0</v>
      </c>
      <c r="T25" s="88">
        <v>561</v>
      </c>
      <c r="U25" s="87">
        <f t="shared" si="7"/>
        <v>40.7286</v>
      </c>
    </row>
    <row r="26" spans="1:23" x14ac:dyDescent="0.3">
      <c r="A26" s="8" t="s">
        <v>4</v>
      </c>
      <c r="B26" s="9" t="s">
        <v>16</v>
      </c>
      <c r="C26" s="10">
        <v>400</v>
      </c>
      <c r="D26" s="9" t="s">
        <v>264</v>
      </c>
      <c r="E26" s="9" t="s">
        <v>17</v>
      </c>
      <c r="F26" s="9" t="s">
        <v>16</v>
      </c>
      <c r="G26" s="10" t="s">
        <v>243</v>
      </c>
      <c r="H26" s="10">
        <v>22</v>
      </c>
      <c r="I26" s="9" t="s">
        <v>688</v>
      </c>
      <c r="J26" s="102">
        <v>139</v>
      </c>
      <c r="K26" s="103">
        <f t="shared" si="1"/>
        <v>6.95</v>
      </c>
      <c r="L26" s="86">
        <f t="shared" si="2"/>
        <v>145.94999999999999</v>
      </c>
      <c r="M26" s="100">
        <f t="shared" si="3"/>
        <v>14.594999999999999</v>
      </c>
      <c r="N26" s="87">
        <f t="shared" si="4"/>
        <v>14.594999999999999</v>
      </c>
      <c r="O26" s="87">
        <f t="shared" si="5"/>
        <v>14.594999999999999</v>
      </c>
      <c r="P26" s="87">
        <f t="shared" si="6"/>
        <v>14.594999999999999</v>
      </c>
      <c r="Q26" s="87">
        <v>0</v>
      </c>
      <c r="T26" s="88">
        <v>337</v>
      </c>
      <c r="U26" s="87">
        <f t="shared" si="7"/>
        <v>24.466200000000001</v>
      </c>
    </row>
    <row r="27" spans="1:23" x14ac:dyDescent="0.3">
      <c r="A27" s="8" t="s">
        <v>4</v>
      </c>
      <c r="B27" s="9" t="s">
        <v>28</v>
      </c>
      <c r="C27" s="10">
        <v>400</v>
      </c>
      <c r="D27" s="9" t="s">
        <v>264</v>
      </c>
      <c r="E27" s="9" t="s">
        <v>17</v>
      </c>
      <c r="F27" s="9" t="s">
        <v>28</v>
      </c>
      <c r="G27" s="10" t="s">
        <v>244</v>
      </c>
      <c r="H27" s="10">
        <v>23</v>
      </c>
      <c r="I27" s="9" t="s">
        <v>689</v>
      </c>
      <c r="J27" s="102">
        <v>1599</v>
      </c>
      <c r="K27" s="103">
        <f t="shared" si="1"/>
        <v>79.95</v>
      </c>
      <c r="L27" s="86">
        <f t="shared" si="2"/>
        <v>1678.95</v>
      </c>
      <c r="M27" s="100">
        <f t="shared" si="3"/>
        <v>167.89500000000001</v>
      </c>
      <c r="N27" s="87">
        <f t="shared" si="4"/>
        <v>167.89500000000001</v>
      </c>
      <c r="O27" s="87">
        <f t="shared" si="5"/>
        <v>167.89500000000001</v>
      </c>
      <c r="P27" s="87">
        <f t="shared" si="6"/>
        <v>167.89500000000001</v>
      </c>
      <c r="Q27" s="87">
        <v>0</v>
      </c>
      <c r="T27" s="88">
        <v>1607</v>
      </c>
      <c r="U27" s="87">
        <f t="shared" si="7"/>
        <v>116.6682</v>
      </c>
    </row>
    <row r="28" spans="1:23" x14ac:dyDescent="0.3">
      <c r="A28" s="8" t="s">
        <v>4</v>
      </c>
      <c r="B28" s="9" t="s">
        <v>28</v>
      </c>
      <c r="C28" s="10">
        <v>400</v>
      </c>
      <c r="D28" s="9" t="s">
        <v>264</v>
      </c>
      <c r="E28" s="9" t="s">
        <v>17</v>
      </c>
      <c r="F28" s="9" t="s">
        <v>28</v>
      </c>
      <c r="G28" s="10" t="s">
        <v>244</v>
      </c>
      <c r="H28" s="10">
        <v>24</v>
      </c>
      <c r="I28" s="9" t="s">
        <v>690</v>
      </c>
      <c r="J28" s="102">
        <v>1723</v>
      </c>
      <c r="K28" s="103">
        <f t="shared" si="1"/>
        <v>86.15</v>
      </c>
      <c r="L28" s="86">
        <f t="shared" si="2"/>
        <v>1809.15</v>
      </c>
      <c r="M28" s="100">
        <f t="shared" si="3"/>
        <v>180.91500000000002</v>
      </c>
      <c r="N28" s="87">
        <f t="shared" si="4"/>
        <v>180.91500000000002</v>
      </c>
      <c r="O28" s="87">
        <f t="shared" si="5"/>
        <v>180.91500000000002</v>
      </c>
      <c r="P28" s="87">
        <f t="shared" si="6"/>
        <v>180.91500000000002</v>
      </c>
      <c r="Q28" s="87">
        <v>0</v>
      </c>
      <c r="T28" s="88">
        <v>1786</v>
      </c>
      <c r="U28" s="87">
        <f t="shared" si="7"/>
        <v>129.6636</v>
      </c>
    </row>
    <row r="29" spans="1:23" x14ac:dyDescent="0.3">
      <c r="A29" s="8" t="s">
        <v>4</v>
      </c>
      <c r="B29" s="9" t="s">
        <v>15</v>
      </c>
      <c r="C29" s="10">
        <v>400</v>
      </c>
      <c r="D29" s="9" t="s">
        <v>264</v>
      </c>
      <c r="E29" s="9" t="s">
        <v>17</v>
      </c>
      <c r="F29" s="9" t="s">
        <v>30</v>
      </c>
      <c r="G29" s="10" t="s">
        <v>245</v>
      </c>
      <c r="H29" s="10">
        <v>25</v>
      </c>
      <c r="I29" s="9" t="s">
        <v>29</v>
      </c>
      <c r="J29" s="102">
        <v>4697</v>
      </c>
      <c r="K29" s="103">
        <f t="shared" si="1"/>
        <v>234.85000000000002</v>
      </c>
      <c r="L29" s="86">
        <f t="shared" si="2"/>
        <v>4931.8500000000004</v>
      </c>
      <c r="M29" s="100">
        <f t="shared" si="3"/>
        <v>493.18500000000006</v>
      </c>
      <c r="N29" s="87">
        <f t="shared" si="4"/>
        <v>493.18500000000006</v>
      </c>
      <c r="O29" s="87">
        <f t="shared" si="5"/>
        <v>493.18500000000006</v>
      </c>
      <c r="P29" s="87">
        <f t="shared" si="6"/>
        <v>493.18500000000006</v>
      </c>
      <c r="Q29" s="87">
        <f t="shared" si="6"/>
        <v>49.318500000000007</v>
      </c>
      <c r="T29" s="88">
        <v>3354</v>
      </c>
      <c r="U29" s="87">
        <f t="shared" si="7"/>
        <v>243.50039999999998</v>
      </c>
      <c r="V29" s="87"/>
      <c r="W29" s="104"/>
    </row>
    <row r="30" spans="1:23" x14ac:dyDescent="0.3">
      <c r="A30" s="8" t="s">
        <v>4</v>
      </c>
      <c r="B30" s="9" t="s">
        <v>15</v>
      </c>
      <c r="C30" s="10">
        <v>400</v>
      </c>
      <c r="D30" s="9" t="s">
        <v>264</v>
      </c>
      <c r="E30" s="9" t="s">
        <v>17</v>
      </c>
      <c r="F30" s="9" t="s">
        <v>30</v>
      </c>
      <c r="G30" s="10" t="s">
        <v>244</v>
      </c>
      <c r="H30" s="10">
        <v>26</v>
      </c>
      <c r="I30" s="9" t="s">
        <v>691</v>
      </c>
      <c r="J30" s="102">
        <v>1125</v>
      </c>
      <c r="K30" s="103">
        <f t="shared" si="1"/>
        <v>56.25</v>
      </c>
      <c r="L30" s="86">
        <f t="shared" si="2"/>
        <v>1181.25</v>
      </c>
      <c r="M30" s="100">
        <f t="shared" si="3"/>
        <v>118.125</v>
      </c>
      <c r="N30" s="87">
        <f t="shared" si="4"/>
        <v>118.125</v>
      </c>
      <c r="O30" s="87">
        <f t="shared" si="5"/>
        <v>118.125</v>
      </c>
      <c r="P30" s="87">
        <f t="shared" si="6"/>
        <v>118.125</v>
      </c>
      <c r="Q30" s="87">
        <v>0</v>
      </c>
      <c r="T30" s="88">
        <v>1381</v>
      </c>
      <c r="U30" s="87">
        <f t="shared" si="7"/>
        <v>100.2606</v>
      </c>
      <c r="V30" s="87"/>
      <c r="W30" s="104"/>
    </row>
    <row r="31" spans="1:23" x14ac:dyDescent="0.3">
      <c r="A31" s="8" t="s">
        <v>4</v>
      </c>
      <c r="B31" s="9" t="s">
        <v>15</v>
      </c>
      <c r="C31" s="10">
        <v>400</v>
      </c>
      <c r="D31" s="9" t="s">
        <v>264</v>
      </c>
      <c r="E31" s="9" t="s">
        <v>17</v>
      </c>
      <c r="F31" s="9" t="s">
        <v>30</v>
      </c>
      <c r="G31" s="10" t="s">
        <v>244</v>
      </c>
      <c r="H31" s="10">
        <v>27</v>
      </c>
      <c r="I31" s="9" t="s">
        <v>692</v>
      </c>
      <c r="J31" s="102">
        <v>1918</v>
      </c>
      <c r="K31" s="103">
        <f t="shared" si="1"/>
        <v>95.9</v>
      </c>
      <c r="L31" s="86">
        <f t="shared" si="2"/>
        <v>2013.9</v>
      </c>
      <c r="M31" s="100">
        <f t="shared" si="3"/>
        <v>201.39000000000001</v>
      </c>
      <c r="N31" s="87">
        <f t="shared" si="4"/>
        <v>201.39000000000001</v>
      </c>
      <c r="O31" s="87">
        <f t="shared" si="5"/>
        <v>201.39000000000001</v>
      </c>
      <c r="P31" s="87">
        <f t="shared" si="6"/>
        <v>201.39000000000001</v>
      </c>
      <c r="Q31" s="87">
        <v>0</v>
      </c>
      <c r="T31" s="88">
        <v>2191</v>
      </c>
      <c r="U31" s="87">
        <f t="shared" si="7"/>
        <v>159.06659999999999</v>
      </c>
      <c r="V31" s="87"/>
      <c r="W31" s="104"/>
    </row>
    <row r="32" spans="1:23" x14ac:dyDescent="0.3">
      <c r="A32" s="8" t="s">
        <v>4</v>
      </c>
      <c r="B32" s="9" t="s">
        <v>15</v>
      </c>
      <c r="C32" s="10">
        <v>400</v>
      </c>
      <c r="D32" s="9" t="s">
        <v>264</v>
      </c>
      <c r="E32" s="9" t="s">
        <v>17</v>
      </c>
      <c r="F32" s="9" t="s">
        <v>30</v>
      </c>
      <c r="G32" s="10" t="s">
        <v>243</v>
      </c>
      <c r="H32" s="10">
        <v>28</v>
      </c>
      <c r="I32" s="9" t="s">
        <v>31</v>
      </c>
      <c r="J32" s="102">
        <v>341</v>
      </c>
      <c r="K32" s="103">
        <f t="shared" si="1"/>
        <v>17.05</v>
      </c>
      <c r="L32" s="86">
        <f t="shared" si="2"/>
        <v>358.05</v>
      </c>
      <c r="M32" s="100">
        <f t="shared" si="3"/>
        <v>35.805</v>
      </c>
      <c r="N32" s="87">
        <f t="shared" si="4"/>
        <v>35.805</v>
      </c>
      <c r="O32" s="87">
        <f t="shared" si="5"/>
        <v>35.805</v>
      </c>
      <c r="P32" s="87">
        <f t="shared" si="6"/>
        <v>35.805</v>
      </c>
      <c r="Q32" s="87">
        <v>0</v>
      </c>
      <c r="T32" s="88">
        <v>590</v>
      </c>
      <c r="U32" s="87">
        <f t="shared" si="7"/>
        <v>42.833999999999996</v>
      </c>
      <c r="V32" s="87"/>
      <c r="W32" s="104"/>
    </row>
    <row r="33" spans="1:23" x14ac:dyDescent="0.3">
      <c r="A33" s="8" t="s">
        <v>4</v>
      </c>
      <c r="B33" s="9" t="s">
        <v>15</v>
      </c>
      <c r="C33" s="10">
        <v>400</v>
      </c>
      <c r="D33" s="9" t="s">
        <v>264</v>
      </c>
      <c r="E33" s="9" t="s">
        <v>17</v>
      </c>
      <c r="F33" s="9" t="s">
        <v>30</v>
      </c>
      <c r="G33" s="10" t="s">
        <v>244</v>
      </c>
      <c r="H33" s="10">
        <v>29</v>
      </c>
      <c r="I33" s="9" t="s">
        <v>693</v>
      </c>
      <c r="J33" s="102">
        <v>711</v>
      </c>
      <c r="K33" s="103">
        <f t="shared" si="1"/>
        <v>35.550000000000004</v>
      </c>
      <c r="L33" s="86">
        <f t="shared" si="2"/>
        <v>746.55</v>
      </c>
      <c r="M33" s="100">
        <f t="shared" si="3"/>
        <v>74.655000000000001</v>
      </c>
      <c r="N33" s="87">
        <f t="shared" si="4"/>
        <v>74.655000000000001</v>
      </c>
      <c r="O33" s="87">
        <f t="shared" si="5"/>
        <v>74.655000000000001</v>
      </c>
      <c r="P33" s="87">
        <f t="shared" si="6"/>
        <v>74.655000000000001</v>
      </c>
      <c r="Q33" s="87">
        <v>0</v>
      </c>
      <c r="T33" s="88">
        <v>1044</v>
      </c>
      <c r="U33" s="87">
        <f t="shared" si="7"/>
        <v>75.794399999999996</v>
      </c>
      <c r="V33" s="87"/>
      <c r="W33" s="104"/>
    </row>
    <row r="34" spans="1:23" x14ac:dyDescent="0.3">
      <c r="A34" s="8" t="s">
        <v>4</v>
      </c>
      <c r="B34" s="9" t="s">
        <v>15</v>
      </c>
      <c r="C34" s="10">
        <v>400</v>
      </c>
      <c r="D34" s="9" t="s">
        <v>264</v>
      </c>
      <c r="E34" s="9" t="s">
        <v>17</v>
      </c>
      <c r="F34" s="9" t="s">
        <v>30</v>
      </c>
      <c r="G34" s="10" t="s">
        <v>265</v>
      </c>
      <c r="H34" s="10">
        <v>30</v>
      </c>
      <c r="I34" s="9" t="s">
        <v>694</v>
      </c>
      <c r="J34" s="102">
        <v>671</v>
      </c>
      <c r="K34" s="103">
        <f t="shared" si="1"/>
        <v>33.550000000000004</v>
      </c>
      <c r="L34" s="86">
        <f t="shared" si="2"/>
        <v>704.55</v>
      </c>
      <c r="M34" s="100">
        <f t="shared" si="3"/>
        <v>70.454999999999998</v>
      </c>
      <c r="N34" s="87">
        <f t="shared" si="4"/>
        <v>70.454999999999998</v>
      </c>
      <c r="O34" s="87">
        <f t="shared" si="5"/>
        <v>70.454999999999998</v>
      </c>
      <c r="P34" s="87">
        <f t="shared" si="6"/>
        <v>70.454999999999998</v>
      </c>
      <c r="Q34" s="87">
        <v>0</v>
      </c>
      <c r="T34" s="88">
        <v>1217</v>
      </c>
      <c r="U34" s="87">
        <f t="shared" si="7"/>
        <v>88.354199999999992</v>
      </c>
      <c r="V34" s="87"/>
      <c r="W34" s="104"/>
    </row>
    <row r="35" spans="1:23" x14ac:dyDescent="0.3">
      <c r="A35" s="8" t="s">
        <v>4</v>
      </c>
      <c r="B35" s="9" t="s">
        <v>15</v>
      </c>
      <c r="C35" s="10">
        <v>400</v>
      </c>
      <c r="D35" s="9" t="s">
        <v>264</v>
      </c>
      <c r="E35" s="9" t="s">
        <v>17</v>
      </c>
      <c r="F35" s="9" t="s">
        <v>30</v>
      </c>
      <c r="G35" s="10" t="s">
        <v>265</v>
      </c>
      <c r="H35" s="10">
        <v>31</v>
      </c>
      <c r="I35" s="9" t="s">
        <v>32</v>
      </c>
      <c r="J35" s="102">
        <v>210</v>
      </c>
      <c r="K35" s="103">
        <f t="shared" si="1"/>
        <v>10.5</v>
      </c>
      <c r="L35" s="86">
        <f t="shared" si="2"/>
        <v>220.5</v>
      </c>
      <c r="M35" s="100">
        <f t="shared" si="3"/>
        <v>22.05</v>
      </c>
      <c r="N35" s="87">
        <f t="shared" si="4"/>
        <v>22.05</v>
      </c>
      <c r="O35" s="87">
        <f t="shared" si="5"/>
        <v>22.05</v>
      </c>
      <c r="P35" s="87">
        <f t="shared" si="6"/>
        <v>22.05</v>
      </c>
      <c r="Q35" s="87">
        <v>0</v>
      </c>
      <c r="T35" s="88">
        <v>351</v>
      </c>
      <c r="U35" s="87">
        <f t="shared" si="7"/>
        <v>25.482599999999998</v>
      </c>
      <c r="V35" s="87"/>
      <c r="W35" s="104"/>
    </row>
    <row r="36" spans="1:23" x14ac:dyDescent="0.3">
      <c r="A36" s="8" t="s">
        <v>4</v>
      </c>
      <c r="B36" s="9" t="s">
        <v>15</v>
      </c>
      <c r="C36" s="10">
        <v>400</v>
      </c>
      <c r="D36" s="9" t="s">
        <v>264</v>
      </c>
      <c r="E36" s="9" t="s">
        <v>17</v>
      </c>
      <c r="F36" s="9" t="s">
        <v>30</v>
      </c>
      <c r="G36" s="10" t="s">
        <v>265</v>
      </c>
      <c r="H36" s="10">
        <v>32</v>
      </c>
      <c r="I36" s="9" t="s">
        <v>33</v>
      </c>
      <c r="J36" s="102">
        <v>559</v>
      </c>
      <c r="K36" s="103">
        <f t="shared" si="1"/>
        <v>27.950000000000003</v>
      </c>
      <c r="L36" s="86">
        <f t="shared" si="2"/>
        <v>586.95000000000005</v>
      </c>
      <c r="M36" s="100">
        <f t="shared" si="3"/>
        <v>58.695000000000007</v>
      </c>
      <c r="N36" s="87">
        <f t="shared" si="4"/>
        <v>58.695000000000007</v>
      </c>
      <c r="O36" s="87">
        <f t="shared" si="5"/>
        <v>58.695000000000007</v>
      </c>
      <c r="P36" s="87">
        <f t="shared" si="6"/>
        <v>58.695000000000007</v>
      </c>
      <c r="Q36" s="87">
        <v>0</v>
      </c>
      <c r="T36" s="88">
        <v>429</v>
      </c>
      <c r="U36" s="87">
        <f t="shared" si="7"/>
        <v>31.145399999999999</v>
      </c>
      <c r="V36" s="87"/>
      <c r="W36" s="104"/>
    </row>
    <row r="37" spans="1:23" x14ac:dyDescent="0.3">
      <c r="A37" s="8" t="s">
        <v>4</v>
      </c>
      <c r="B37" s="9" t="s">
        <v>15</v>
      </c>
      <c r="C37" s="10">
        <v>400</v>
      </c>
      <c r="D37" s="9" t="s">
        <v>264</v>
      </c>
      <c r="E37" s="9" t="s">
        <v>17</v>
      </c>
      <c r="F37" s="9" t="s">
        <v>30</v>
      </c>
      <c r="G37" s="10" t="s">
        <v>265</v>
      </c>
      <c r="H37" s="10">
        <v>33</v>
      </c>
      <c r="I37" s="9" t="s">
        <v>695</v>
      </c>
      <c r="J37" s="102">
        <v>308</v>
      </c>
      <c r="K37" s="103">
        <f t="shared" si="1"/>
        <v>15.4</v>
      </c>
      <c r="L37" s="86">
        <f t="shared" si="2"/>
        <v>323.39999999999998</v>
      </c>
      <c r="M37" s="100">
        <f t="shared" si="3"/>
        <v>32.339999999999996</v>
      </c>
      <c r="N37" s="87">
        <f t="shared" si="4"/>
        <v>32.339999999999996</v>
      </c>
      <c r="O37" s="87">
        <f t="shared" si="5"/>
        <v>32.339999999999996</v>
      </c>
      <c r="P37" s="87">
        <f t="shared" si="6"/>
        <v>32.339999999999996</v>
      </c>
      <c r="Q37" s="87">
        <v>0</v>
      </c>
      <c r="T37" s="88">
        <v>1399</v>
      </c>
      <c r="U37" s="87">
        <f t="shared" si="7"/>
        <v>101.56739999999999</v>
      </c>
      <c r="V37" s="87"/>
      <c r="W37" s="104"/>
    </row>
    <row r="38" spans="1:23" x14ac:dyDescent="0.3">
      <c r="A38" s="8" t="s">
        <v>4</v>
      </c>
      <c r="B38" s="9" t="s">
        <v>15</v>
      </c>
      <c r="C38" s="10">
        <v>400</v>
      </c>
      <c r="D38" s="9" t="s">
        <v>264</v>
      </c>
      <c r="E38" s="9" t="s">
        <v>17</v>
      </c>
      <c r="F38" s="9" t="s">
        <v>30</v>
      </c>
      <c r="G38" s="10" t="s">
        <v>243</v>
      </c>
      <c r="H38" s="10">
        <v>34</v>
      </c>
      <c r="I38" s="9" t="s">
        <v>34</v>
      </c>
      <c r="J38" s="102">
        <v>63</v>
      </c>
      <c r="K38" s="103">
        <f t="shared" si="1"/>
        <v>3.1500000000000004</v>
      </c>
      <c r="L38" s="86">
        <f t="shared" si="2"/>
        <v>66.150000000000006</v>
      </c>
      <c r="M38" s="100">
        <f t="shared" si="3"/>
        <v>6.6150000000000011</v>
      </c>
      <c r="N38" s="87">
        <f t="shared" si="4"/>
        <v>6.6150000000000011</v>
      </c>
      <c r="O38" s="87">
        <f t="shared" si="5"/>
        <v>6.6150000000000011</v>
      </c>
      <c r="P38" s="87">
        <f t="shared" si="6"/>
        <v>6.6150000000000011</v>
      </c>
      <c r="Q38" s="87">
        <v>0</v>
      </c>
      <c r="T38" s="88">
        <v>207</v>
      </c>
      <c r="U38" s="87">
        <f t="shared" si="7"/>
        <v>15.0282</v>
      </c>
      <c r="V38" s="87"/>
      <c r="W38" s="104"/>
    </row>
    <row r="39" spans="1:23" x14ac:dyDescent="0.3">
      <c r="A39" s="8" t="s">
        <v>4</v>
      </c>
      <c r="B39" s="9" t="s">
        <v>15</v>
      </c>
      <c r="C39" s="10">
        <v>400</v>
      </c>
      <c r="D39" s="9" t="s">
        <v>264</v>
      </c>
      <c r="E39" s="9" t="s">
        <v>17</v>
      </c>
      <c r="F39" s="9" t="s">
        <v>30</v>
      </c>
      <c r="G39" s="10" t="s">
        <v>243</v>
      </c>
      <c r="H39" s="10">
        <v>35</v>
      </c>
      <c r="I39" s="9" t="s">
        <v>696</v>
      </c>
      <c r="J39" s="102">
        <v>445</v>
      </c>
      <c r="K39" s="103">
        <f t="shared" si="1"/>
        <v>22.25</v>
      </c>
      <c r="L39" s="86">
        <f t="shared" si="2"/>
        <v>467.25</v>
      </c>
      <c r="M39" s="100">
        <f t="shared" si="3"/>
        <v>46.725000000000001</v>
      </c>
      <c r="N39" s="87">
        <f t="shared" si="4"/>
        <v>46.725000000000001</v>
      </c>
      <c r="O39" s="87">
        <f t="shared" si="5"/>
        <v>46.725000000000001</v>
      </c>
      <c r="P39" s="87">
        <f t="shared" si="6"/>
        <v>46.725000000000001</v>
      </c>
      <c r="Q39" s="87">
        <v>0</v>
      </c>
      <c r="T39" s="88">
        <v>592</v>
      </c>
      <c r="U39" s="87">
        <f t="shared" si="7"/>
        <v>42.979199999999999</v>
      </c>
      <c r="V39" s="87"/>
      <c r="W39" s="104"/>
    </row>
    <row r="40" spans="1:23" x14ac:dyDescent="0.3">
      <c r="A40" s="8" t="s">
        <v>4</v>
      </c>
      <c r="B40" s="9" t="s">
        <v>15</v>
      </c>
      <c r="C40" s="10">
        <v>400</v>
      </c>
      <c r="D40" s="9" t="s">
        <v>264</v>
      </c>
      <c r="E40" s="9" t="s">
        <v>17</v>
      </c>
      <c r="F40" s="9" t="s">
        <v>30</v>
      </c>
      <c r="G40" s="10" t="s">
        <v>243</v>
      </c>
      <c r="H40" s="10">
        <v>36</v>
      </c>
      <c r="I40" s="9" t="s">
        <v>35</v>
      </c>
      <c r="J40" s="102">
        <v>78</v>
      </c>
      <c r="K40" s="103">
        <f t="shared" si="1"/>
        <v>3.9000000000000004</v>
      </c>
      <c r="L40" s="86">
        <f t="shared" si="2"/>
        <v>81.900000000000006</v>
      </c>
      <c r="M40" s="100">
        <f t="shared" si="3"/>
        <v>8.1900000000000013</v>
      </c>
      <c r="N40" s="87">
        <f t="shared" si="4"/>
        <v>8.1900000000000013</v>
      </c>
      <c r="O40" s="87">
        <f t="shared" si="5"/>
        <v>8.1900000000000013</v>
      </c>
      <c r="P40" s="87">
        <f t="shared" si="6"/>
        <v>8.1900000000000013</v>
      </c>
      <c r="Q40" s="87">
        <v>0</v>
      </c>
      <c r="T40" s="88">
        <v>417</v>
      </c>
      <c r="U40" s="87">
        <f t="shared" si="7"/>
        <v>30.2742</v>
      </c>
      <c r="V40" s="87"/>
      <c r="W40" s="104"/>
    </row>
    <row r="41" spans="1:23" x14ac:dyDescent="0.3">
      <c r="A41" s="8" t="s">
        <v>4</v>
      </c>
      <c r="B41" s="9" t="s">
        <v>22</v>
      </c>
      <c r="C41" s="10">
        <v>400</v>
      </c>
      <c r="D41" s="9" t="s">
        <v>264</v>
      </c>
      <c r="E41" s="9" t="s">
        <v>37</v>
      </c>
      <c r="F41" s="9" t="s">
        <v>36</v>
      </c>
      <c r="G41" s="10" t="s">
        <v>244</v>
      </c>
      <c r="H41" s="10">
        <v>37</v>
      </c>
      <c r="I41" s="9" t="s">
        <v>36</v>
      </c>
      <c r="J41" s="102">
        <v>962</v>
      </c>
      <c r="K41" s="103">
        <f t="shared" si="1"/>
        <v>48.1</v>
      </c>
      <c r="L41" s="86">
        <f t="shared" si="2"/>
        <v>1010.1</v>
      </c>
      <c r="M41" s="100">
        <f t="shared" si="3"/>
        <v>101.01</v>
      </c>
      <c r="N41" s="87">
        <f t="shared" si="4"/>
        <v>101.01</v>
      </c>
      <c r="O41" s="87">
        <f t="shared" si="5"/>
        <v>101.01</v>
      </c>
      <c r="P41" s="87">
        <f t="shared" si="6"/>
        <v>101.01</v>
      </c>
      <c r="Q41" s="87">
        <v>0</v>
      </c>
      <c r="T41" s="88">
        <v>239</v>
      </c>
      <c r="U41" s="87">
        <f t="shared" si="7"/>
        <v>17.351399999999998</v>
      </c>
    </row>
    <row r="42" spans="1:23" x14ac:dyDescent="0.3">
      <c r="A42" s="8" t="s">
        <v>4</v>
      </c>
      <c r="B42" s="9" t="s">
        <v>22</v>
      </c>
      <c r="C42" s="10">
        <v>400</v>
      </c>
      <c r="D42" s="9" t="s">
        <v>264</v>
      </c>
      <c r="E42" s="9" t="s">
        <v>37</v>
      </c>
      <c r="F42" s="9" t="s">
        <v>36</v>
      </c>
      <c r="G42" s="10" t="s">
        <v>243</v>
      </c>
      <c r="H42" s="10">
        <v>38</v>
      </c>
      <c r="I42" s="9" t="s">
        <v>38</v>
      </c>
      <c r="J42" s="102">
        <v>9</v>
      </c>
      <c r="K42" s="103">
        <f t="shared" si="1"/>
        <v>0.45</v>
      </c>
      <c r="L42" s="86">
        <f t="shared" si="2"/>
        <v>9.4499999999999993</v>
      </c>
      <c r="M42" s="100">
        <f t="shared" si="3"/>
        <v>0.94499999999999995</v>
      </c>
      <c r="N42" s="87">
        <f t="shared" si="4"/>
        <v>0.94499999999999995</v>
      </c>
      <c r="O42" s="87">
        <f t="shared" si="5"/>
        <v>0.94499999999999995</v>
      </c>
      <c r="P42" s="87">
        <f t="shared" si="6"/>
        <v>0.94499999999999995</v>
      </c>
      <c r="Q42" s="87">
        <v>0</v>
      </c>
      <c r="T42" s="88">
        <v>125</v>
      </c>
      <c r="U42" s="87">
        <f t="shared" si="7"/>
        <v>9.0749999999999993</v>
      </c>
    </row>
    <row r="43" spans="1:23" x14ac:dyDescent="0.3">
      <c r="A43" s="8" t="s">
        <v>4</v>
      </c>
      <c r="B43" s="9" t="s">
        <v>22</v>
      </c>
      <c r="C43" s="10">
        <v>400</v>
      </c>
      <c r="D43" s="9" t="s">
        <v>264</v>
      </c>
      <c r="E43" s="9" t="s">
        <v>37</v>
      </c>
      <c r="F43" s="9" t="s">
        <v>36</v>
      </c>
      <c r="G43" s="10" t="s">
        <v>243</v>
      </c>
      <c r="H43" s="10">
        <v>39</v>
      </c>
      <c r="I43" s="9" t="s">
        <v>697</v>
      </c>
      <c r="J43" s="102">
        <v>32</v>
      </c>
      <c r="K43" s="103">
        <f t="shared" si="1"/>
        <v>1.6</v>
      </c>
      <c r="L43" s="86">
        <f t="shared" si="2"/>
        <v>33.6</v>
      </c>
      <c r="M43" s="100">
        <f t="shared" si="3"/>
        <v>3.3600000000000003</v>
      </c>
      <c r="N43" s="87">
        <f t="shared" si="4"/>
        <v>3.3600000000000003</v>
      </c>
      <c r="O43" s="87">
        <f t="shared" si="5"/>
        <v>3.3600000000000003</v>
      </c>
      <c r="P43" s="87">
        <f t="shared" si="6"/>
        <v>3.3600000000000003</v>
      </c>
      <c r="Q43" s="87">
        <v>0</v>
      </c>
      <c r="T43" s="88">
        <v>116</v>
      </c>
      <c r="U43" s="87">
        <f t="shared" si="7"/>
        <v>8.4215999999999998</v>
      </c>
    </row>
    <row r="44" spans="1:23" x14ac:dyDescent="0.3">
      <c r="A44" s="8" t="s">
        <v>4</v>
      </c>
      <c r="B44" s="9" t="s">
        <v>22</v>
      </c>
      <c r="C44" s="10">
        <v>400</v>
      </c>
      <c r="D44" s="9" t="s">
        <v>264</v>
      </c>
      <c r="E44" s="9" t="s">
        <v>37</v>
      </c>
      <c r="F44" s="9" t="s">
        <v>36</v>
      </c>
      <c r="G44" s="10" t="s">
        <v>265</v>
      </c>
      <c r="H44" s="10">
        <v>40</v>
      </c>
      <c r="I44" s="9" t="s">
        <v>39</v>
      </c>
      <c r="J44" s="102">
        <v>158</v>
      </c>
      <c r="K44" s="103">
        <f t="shared" si="1"/>
        <v>7.9</v>
      </c>
      <c r="L44" s="86">
        <f t="shared" si="2"/>
        <v>165.9</v>
      </c>
      <c r="M44" s="100">
        <f t="shared" si="3"/>
        <v>16.59</v>
      </c>
      <c r="N44" s="87">
        <f t="shared" si="4"/>
        <v>16.59</v>
      </c>
      <c r="O44" s="87">
        <f t="shared" si="5"/>
        <v>16.59</v>
      </c>
      <c r="P44" s="87">
        <f t="shared" si="6"/>
        <v>16.59</v>
      </c>
      <c r="Q44" s="87">
        <v>0</v>
      </c>
      <c r="T44" s="88">
        <v>143</v>
      </c>
      <c r="U44" s="87">
        <f t="shared" si="7"/>
        <v>10.3818</v>
      </c>
    </row>
    <row r="45" spans="1:23" x14ac:dyDescent="0.3">
      <c r="A45" s="8" t="s">
        <v>4</v>
      </c>
      <c r="B45" s="9" t="s">
        <v>22</v>
      </c>
      <c r="C45" s="10">
        <v>400</v>
      </c>
      <c r="D45" s="9" t="s">
        <v>264</v>
      </c>
      <c r="E45" s="9" t="s">
        <v>37</v>
      </c>
      <c r="F45" s="9" t="s">
        <v>36</v>
      </c>
      <c r="G45" s="10" t="s">
        <v>243</v>
      </c>
      <c r="H45" s="10">
        <v>41</v>
      </c>
      <c r="I45" s="9" t="s">
        <v>40</v>
      </c>
      <c r="J45" s="102">
        <v>112</v>
      </c>
      <c r="K45" s="103">
        <f t="shared" si="1"/>
        <v>5.6000000000000005</v>
      </c>
      <c r="L45" s="86">
        <f t="shared" si="2"/>
        <v>117.6</v>
      </c>
      <c r="M45" s="100">
        <f t="shared" si="3"/>
        <v>11.76</v>
      </c>
      <c r="N45" s="87">
        <f t="shared" si="4"/>
        <v>11.76</v>
      </c>
      <c r="O45" s="87">
        <f t="shared" si="5"/>
        <v>11.76</v>
      </c>
      <c r="P45" s="87">
        <f t="shared" si="6"/>
        <v>11.76</v>
      </c>
      <c r="Q45" s="87">
        <v>0</v>
      </c>
      <c r="T45" s="88">
        <v>137</v>
      </c>
      <c r="U45" s="87">
        <f t="shared" si="7"/>
        <v>9.9461999999999993</v>
      </c>
    </row>
    <row r="46" spans="1:23" x14ac:dyDescent="0.3">
      <c r="A46" s="8" t="s">
        <v>4</v>
      </c>
      <c r="B46" s="9" t="s">
        <v>22</v>
      </c>
      <c r="C46" s="10">
        <v>400</v>
      </c>
      <c r="D46" s="9" t="s">
        <v>264</v>
      </c>
      <c r="E46" s="9" t="s">
        <v>37</v>
      </c>
      <c r="F46" s="9" t="s">
        <v>36</v>
      </c>
      <c r="G46" s="10" t="s">
        <v>243</v>
      </c>
      <c r="H46" s="10">
        <v>42</v>
      </c>
      <c r="I46" s="9" t="s">
        <v>266</v>
      </c>
      <c r="J46" s="102">
        <v>32</v>
      </c>
      <c r="K46" s="103">
        <f t="shared" si="1"/>
        <v>1.6</v>
      </c>
      <c r="L46" s="86">
        <f t="shared" si="2"/>
        <v>33.6</v>
      </c>
      <c r="M46" s="100">
        <f t="shared" si="3"/>
        <v>3.3600000000000003</v>
      </c>
      <c r="N46" s="87">
        <f t="shared" si="4"/>
        <v>3.3600000000000003</v>
      </c>
      <c r="O46" s="87">
        <f t="shared" si="5"/>
        <v>3.3600000000000003</v>
      </c>
      <c r="P46" s="87">
        <f t="shared" si="6"/>
        <v>3.3600000000000003</v>
      </c>
      <c r="Q46" s="87">
        <v>0</v>
      </c>
      <c r="T46" s="88">
        <v>133</v>
      </c>
      <c r="U46" s="87">
        <f t="shared" si="7"/>
        <v>9.6557999999999993</v>
      </c>
    </row>
    <row r="47" spans="1:23" x14ac:dyDescent="0.3">
      <c r="A47" s="8" t="s">
        <v>4</v>
      </c>
      <c r="B47" s="9" t="s">
        <v>22</v>
      </c>
      <c r="C47" s="10">
        <v>400</v>
      </c>
      <c r="D47" s="9" t="s">
        <v>264</v>
      </c>
      <c r="E47" s="9" t="s">
        <v>37</v>
      </c>
      <c r="F47" s="9" t="s">
        <v>36</v>
      </c>
      <c r="G47" s="10" t="s">
        <v>243</v>
      </c>
      <c r="H47" s="10">
        <v>43</v>
      </c>
      <c r="I47" s="9" t="s">
        <v>41</v>
      </c>
      <c r="J47" s="102">
        <v>44</v>
      </c>
      <c r="K47" s="103">
        <f t="shared" si="1"/>
        <v>2.2000000000000002</v>
      </c>
      <c r="L47" s="86">
        <f t="shared" si="2"/>
        <v>46.2</v>
      </c>
      <c r="M47" s="100">
        <f t="shared" si="3"/>
        <v>4.62</v>
      </c>
      <c r="N47" s="87">
        <f t="shared" si="4"/>
        <v>4.62</v>
      </c>
      <c r="O47" s="87">
        <f t="shared" si="5"/>
        <v>4.62</v>
      </c>
      <c r="P47" s="87">
        <f t="shared" si="6"/>
        <v>4.62</v>
      </c>
      <c r="Q47" s="87">
        <v>0</v>
      </c>
      <c r="T47" s="88">
        <v>119</v>
      </c>
      <c r="U47" s="87">
        <f t="shared" si="7"/>
        <v>8.6394000000000002</v>
      </c>
    </row>
    <row r="48" spans="1:23" x14ac:dyDescent="0.3">
      <c r="A48" s="8" t="s">
        <v>4</v>
      </c>
      <c r="B48" s="9" t="s">
        <v>22</v>
      </c>
      <c r="C48" s="10">
        <v>400</v>
      </c>
      <c r="D48" s="9" t="s">
        <v>264</v>
      </c>
      <c r="E48" s="9" t="s">
        <v>37</v>
      </c>
      <c r="F48" s="9" t="s">
        <v>36</v>
      </c>
      <c r="G48" s="10" t="s">
        <v>243</v>
      </c>
      <c r="H48" s="10">
        <v>45</v>
      </c>
      <c r="I48" s="9" t="s">
        <v>42</v>
      </c>
      <c r="J48" s="102">
        <v>42</v>
      </c>
      <c r="K48" s="103">
        <f t="shared" si="1"/>
        <v>2.1</v>
      </c>
      <c r="L48" s="86">
        <f t="shared" si="2"/>
        <v>44.1</v>
      </c>
      <c r="M48" s="100">
        <f t="shared" si="3"/>
        <v>4.41</v>
      </c>
      <c r="N48" s="87">
        <f t="shared" si="4"/>
        <v>4.41</v>
      </c>
      <c r="O48" s="87">
        <f t="shared" si="5"/>
        <v>4.41</v>
      </c>
      <c r="P48" s="87">
        <f t="shared" si="6"/>
        <v>4.41</v>
      </c>
      <c r="Q48" s="87">
        <v>0</v>
      </c>
      <c r="T48" s="88">
        <v>178</v>
      </c>
      <c r="U48" s="87">
        <f t="shared" si="7"/>
        <v>12.922799999999999</v>
      </c>
    </row>
    <row r="49" spans="1:21" x14ac:dyDescent="0.3">
      <c r="A49" s="8" t="s">
        <v>4</v>
      </c>
      <c r="B49" s="9" t="s">
        <v>22</v>
      </c>
      <c r="C49" s="10">
        <v>400</v>
      </c>
      <c r="D49" s="9" t="s">
        <v>264</v>
      </c>
      <c r="E49" s="9" t="s">
        <v>37</v>
      </c>
      <c r="F49" s="9" t="s">
        <v>36</v>
      </c>
      <c r="G49" s="10" t="s">
        <v>243</v>
      </c>
      <c r="H49" s="10">
        <v>46</v>
      </c>
      <c r="I49" s="9" t="s">
        <v>43</v>
      </c>
      <c r="J49" s="102">
        <v>54</v>
      </c>
      <c r="K49" s="103">
        <f t="shared" si="1"/>
        <v>2.7</v>
      </c>
      <c r="L49" s="86">
        <f t="shared" si="2"/>
        <v>56.7</v>
      </c>
      <c r="M49" s="100">
        <f t="shared" si="3"/>
        <v>5.6700000000000008</v>
      </c>
      <c r="N49" s="87">
        <f t="shared" si="4"/>
        <v>5.6700000000000008</v>
      </c>
      <c r="O49" s="87">
        <f t="shared" si="5"/>
        <v>5.6700000000000008</v>
      </c>
      <c r="P49" s="87">
        <f t="shared" si="6"/>
        <v>5.6700000000000008</v>
      </c>
      <c r="Q49" s="87">
        <v>0</v>
      </c>
      <c r="T49" s="88">
        <v>130</v>
      </c>
      <c r="U49" s="87">
        <f t="shared" si="7"/>
        <v>9.4379999999999988</v>
      </c>
    </row>
    <row r="50" spans="1:21" x14ac:dyDescent="0.3">
      <c r="A50" s="8" t="s">
        <v>4</v>
      </c>
      <c r="B50" s="9" t="s">
        <v>22</v>
      </c>
      <c r="C50" s="10">
        <v>400</v>
      </c>
      <c r="D50" s="9" t="s">
        <v>264</v>
      </c>
      <c r="E50" s="9" t="s">
        <v>37</v>
      </c>
      <c r="F50" s="9" t="s">
        <v>36</v>
      </c>
      <c r="G50" s="10" t="s">
        <v>243</v>
      </c>
      <c r="H50" s="10">
        <v>47</v>
      </c>
      <c r="I50" s="9" t="s">
        <v>44</v>
      </c>
      <c r="J50" s="102">
        <v>46</v>
      </c>
      <c r="K50" s="103">
        <f t="shared" si="1"/>
        <v>2.3000000000000003</v>
      </c>
      <c r="L50" s="86">
        <f t="shared" si="2"/>
        <v>48.3</v>
      </c>
      <c r="M50" s="100">
        <f t="shared" si="3"/>
        <v>4.83</v>
      </c>
      <c r="N50" s="87">
        <f t="shared" si="4"/>
        <v>4.83</v>
      </c>
      <c r="O50" s="87">
        <f t="shared" si="5"/>
        <v>4.83</v>
      </c>
      <c r="P50" s="87">
        <f t="shared" si="6"/>
        <v>4.83</v>
      </c>
      <c r="Q50" s="87">
        <v>0</v>
      </c>
      <c r="T50" s="88">
        <v>137</v>
      </c>
      <c r="U50" s="87">
        <f t="shared" si="7"/>
        <v>9.9461999999999993</v>
      </c>
    </row>
    <row r="51" spans="1:21" x14ac:dyDescent="0.3">
      <c r="A51" s="8" t="s">
        <v>4</v>
      </c>
      <c r="B51" s="9" t="s">
        <v>28</v>
      </c>
      <c r="C51" s="10">
        <v>400</v>
      </c>
      <c r="D51" s="9" t="s">
        <v>264</v>
      </c>
      <c r="E51" s="9" t="s">
        <v>17</v>
      </c>
      <c r="F51" s="9" t="s">
        <v>28</v>
      </c>
      <c r="G51" s="10" t="s">
        <v>243</v>
      </c>
      <c r="H51" s="10">
        <v>48</v>
      </c>
      <c r="I51" s="9" t="s">
        <v>45</v>
      </c>
      <c r="J51" s="102">
        <v>143</v>
      </c>
      <c r="K51" s="103">
        <f t="shared" si="1"/>
        <v>7.15</v>
      </c>
      <c r="L51" s="86">
        <f t="shared" si="2"/>
        <v>150.15</v>
      </c>
      <c r="M51" s="100">
        <f t="shared" si="3"/>
        <v>15.015000000000001</v>
      </c>
      <c r="N51" s="87">
        <f t="shared" si="4"/>
        <v>15.015000000000001</v>
      </c>
      <c r="O51" s="87">
        <f t="shared" si="5"/>
        <v>15.015000000000001</v>
      </c>
      <c r="P51" s="87">
        <f t="shared" si="6"/>
        <v>15.015000000000001</v>
      </c>
      <c r="Q51" s="87">
        <v>0</v>
      </c>
      <c r="T51" s="88">
        <v>560</v>
      </c>
      <c r="U51" s="87">
        <f t="shared" si="7"/>
        <v>40.655999999999999</v>
      </c>
    </row>
    <row r="52" spans="1:21" x14ac:dyDescent="0.3">
      <c r="A52" s="8" t="s">
        <v>4</v>
      </c>
      <c r="B52" s="9" t="s">
        <v>28</v>
      </c>
      <c r="C52" s="10">
        <v>400</v>
      </c>
      <c r="D52" s="9" t="s">
        <v>264</v>
      </c>
      <c r="E52" s="9" t="s">
        <v>17</v>
      </c>
      <c r="F52" s="9" t="s">
        <v>28</v>
      </c>
      <c r="G52" s="10" t="s">
        <v>243</v>
      </c>
      <c r="H52" s="10">
        <v>49</v>
      </c>
      <c r="I52" s="9" t="s">
        <v>46</v>
      </c>
      <c r="J52" s="102">
        <v>115</v>
      </c>
      <c r="K52" s="103">
        <f t="shared" si="1"/>
        <v>5.75</v>
      </c>
      <c r="L52" s="86">
        <f t="shared" si="2"/>
        <v>120.75</v>
      </c>
      <c r="M52" s="100">
        <f t="shared" si="3"/>
        <v>12.075000000000001</v>
      </c>
      <c r="N52" s="87">
        <f t="shared" si="4"/>
        <v>12.075000000000001</v>
      </c>
      <c r="O52" s="87">
        <f t="shared" si="5"/>
        <v>12.075000000000001</v>
      </c>
      <c r="P52" s="87">
        <f t="shared" si="6"/>
        <v>12.075000000000001</v>
      </c>
      <c r="Q52" s="87">
        <v>0</v>
      </c>
      <c r="T52" s="88">
        <v>119</v>
      </c>
      <c r="U52" s="87">
        <f t="shared" si="7"/>
        <v>8.6394000000000002</v>
      </c>
    </row>
    <row r="53" spans="1:21" x14ac:dyDescent="0.3">
      <c r="A53" s="8" t="s">
        <v>4</v>
      </c>
      <c r="B53" s="9" t="s">
        <v>5</v>
      </c>
      <c r="C53" s="10">
        <v>400</v>
      </c>
      <c r="D53" s="9" t="s">
        <v>264</v>
      </c>
      <c r="E53" s="9" t="s">
        <v>17</v>
      </c>
      <c r="F53" s="9" t="s">
        <v>28</v>
      </c>
      <c r="G53" s="10" t="s">
        <v>243</v>
      </c>
      <c r="H53" s="10">
        <v>50</v>
      </c>
      <c r="I53" s="9" t="s">
        <v>698</v>
      </c>
      <c r="J53" s="102">
        <v>53</v>
      </c>
      <c r="K53" s="103">
        <f t="shared" si="1"/>
        <v>2.6500000000000004</v>
      </c>
      <c r="L53" s="86">
        <f t="shared" si="2"/>
        <v>55.65</v>
      </c>
      <c r="M53" s="100">
        <f t="shared" si="3"/>
        <v>5.5650000000000004</v>
      </c>
      <c r="N53" s="87">
        <f t="shared" si="4"/>
        <v>5.5650000000000004</v>
      </c>
      <c r="O53" s="87">
        <f t="shared" si="5"/>
        <v>5.5650000000000004</v>
      </c>
      <c r="P53" s="87">
        <f t="shared" si="6"/>
        <v>5.5650000000000004</v>
      </c>
      <c r="Q53" s="87">
        <v>0</v>
      </c>
      <c r="T53" s="88">
        <v>1253</v>
      </c>
      <c r="U53" s="87">
        <f t="shared" si="7"/>
        <v>90.967799999999997</v>
      </c>
    </row>
    <row r="54" spans="1:21" x14ac:dyDescent="0.3">
      <c r="A54" s="8" t="s">
        <v>4</v>
      </c>
      <c r="B54" s="9" t="s">
        <v>28</v>
      </c>
      <c r="C54" s="10">
        <v>400</v>
      </c>
      <c r="D54" s="9" t="s">
        <v>264</v>
      </c>
      <c r="E54" s="9" t="s">
        <v>17</v>
      </c>
      <c r="F54" s="9" t="s">
        <v>28</v>
      </c>
      <c r="G54" s="10" t="s">
        <v>244</v>
      </c>
      <c r="H54" s="10">
        <v>51</v>
      </c>
      <c r="I54" s="9" t="s">
        <v>47</v>
      </c>
      <c r="J54" s="102">
        <v>1754</v>
      </c>
      <c r="K54" s="103">
        <f t="shared" si="1"/>
        <v>87.7</v>
      </c>
      <c r="L54" s="86">
        <f t="shared" si="2"/>
        <v>1841.7</v>
      </c>
      <c r="M54" s="100">
        <f t="shared" si="3"/>
        <v>184.17000000000002</v>
      </c>
      <c r="N54" s="87">
        <f t="shared" si="4"/>
        <v>184.17000000000002</v>
      </c>
      <c r="O54" s="87">
        <f t="shared" si="5"/>
        <v>184.17000000000002</v>
      </c>
      <c r="P54" s="87">
        <f t="shared" si="6"/>
        <v>184.17000000000002</v>
      </c>
      <c r="Q54" s="87">
        <v>0</v>
      </c>
      <c r="T54" s="88">
        <v>1095</v>
      </c>
      <c r="U54" s="87">
        <f t="shared" si="7"/>
        <v>79.497</v>
      </c>
    </row>
    <row r="55" spans="1:21" x14ac:dyDescent="0.3">
      <c r="A55" s="8" t="s">
        <v>4</v>
      </c>
      <c r="B55" s="9" t="s">
        <v>28</v>
      </c>
      <c r="C55" s="10">
        <v>400</v>
      </c>
      <c r="D55" s="9" t="s">
        <v>264</v>
      </c>
      <c r="E55" s="9" t="s">
        <v>17</v>
      </c>
      <c r="F55" s="9" t="s">
        <v>28</v>
      </c>
      <c r="G55" s="10" t="s">
        <v>243</v>
      </c>
      <c r="H55" s="10">
        <v>52</v>
      </c>
      <c r="I55" s="9" t="s">
        <v>699</v>
      </c>
      <c r="J55" s="102">
        <v>136</v>
      </c>
      <c r="K55" s="103">
        <f t="shared" si="1"/>
        <v>6.8000000000000007</v>
      </c>
      <c r="L55" s="86">
        <f t="shared" si="2"/>
        <v>142.80000000000001</v>
      </c>
      <c r="M55" s="100">
        <f t="shared" si="3"/>
        <v>14.280000000000001</v>
      </c>
      <c r="N55" s="87">
        <f t="shared" si="4"/>
        <v>14.280000000000001</v>
      </c>
      <c r="O55" s="87">
        <f t="shared" si="5"/>
        <v>14.280000000000001</v>
      </c>
      <c r="P55" s="87">
        <f t="shared" si="6"/>
        <v>14.280000000000001</v>
      </c>
      <c r="Q55" s="87">
        <v>0</v>
      </c>
      <c r="T55" s="88">
        <v>395</v>
      </c>
      <c r="U55" s="87">
        <f t="shared" si="7"/>
        <v>28.677</v>
      </c>
    </row>
    <row r="56" spans="1:21" x14ac:dyDescent="0.3">
      <c r="A56" s="8" t="s">
        <v>49</v>
      </c>
      <c r="B56" s="9" t="s">
        <v>50</v>
      </c>
      <c r="C56" s="10">
        <v>400</v>
      </c>
      <c r="D56" s="9" t="s">
        <v>264</v>
      </c>
      <c r="E56" s="9" t="s">
        <v>37</v>
      </c>
      <c r="F56" s="9" t="s">
        <v>48</v>
      </c>
      <c r="G56" s="10" t="s">
        <v>244</v>
      </c>
      <c r="H56" s="10">
        <v>53</v>
      </c>
      <c r="I56" s="9" t="s">
        <v>48</v>
      </c>
      <c r="J56" s="102">
        <v>175</v>
      </c>
      <c r="K56" s="103">
        <f t="shared" si="1"/>
        <v>8.75</v>
      </c>
      <c r="L56" s="86">
        <f t="shared" si="2"/>
        <v>183.75</v>
      </c>
      <c r="M56" s="100">
        <f t="shared" si="3"/>
        <v>18.375</v>
      </c>
      <c r="N56" s="87">
        <f t="shared" si="4"/>
        <v>18.375</v>
      </c>
      <c r="O56" s="87">
        <f t="shared" si="5"/>
        <v>18.375</v>
      </c>
      <c r="P56" s="87">
        <f t="shared" si="6"/>
        <v>18.375</v>
      </c>
      <c r="Q56" s="87">
        <v>0</v>
      </c>
      <c r="T56" s="88">
        <v>94</v>
      </c>
      <c r="U56" s="87">
        <f t="shared" si="7"/>
        <v>6.8243999999999998</v>
      </c>
    </row>
    <row r="57" spans="1:21" x14ac:dyDescent="0.3">
      <c r="A57" s="8" t="s">
        <v>4</v>
      </c>
      <c r="B57" s="9" t="s">
        <v>51</v>
      </c>
      <c r="C57" s="10">
        <v>400</v>
      </c>
      <c r="D57" s="9" t="s">
        <v>264</v>
      </c>
      <c r="E57" s="9" t="s">
        <v>37</v>
      </c>
      <c r="F57" s="9" t="s">
        <v>52</v>
      </c>
      <c r="G57" s="10" t="s">
        <v>244</v>
      </c>
      <c r="H57" s="10">
        <v>54</v>
      </c>
      <c r="I57" s="9" t="s">
        <v>51</v>
      </c>
      <c r="J57" s="102">
        <v>691</v>
      </c>
      <c r="K57" s="103">
        <f t="shared" si="1"/>
        <v>34.550000000000004</v>
      </c>
      <c r="L57" s="86">
        <f t="shared" si="2"/>
        <v>725.55</v>
      </c>
      <c r="M57" s="100">
        <f t="shared" si="3"/>
        <v>72.554999999999993</v>
      </c>
      <c r="N57" s="87">
        <f t="shared" si="4"/>
        <v>72.554999999999993</v>
      </c>
      <c r="O57" s="87">
        <f t="shared" si="5"/>
        <v>72.554999999999993</v>
      </c>
      <c r="P57" s="87">
        <f t="shared" si="6"/>
        <v>72.554999999999993</v>
      </c>
      <c r="Q57" s="87">
        <v>0</v>
      </c>
      <c r="T57" s="89">
        <v>404.92978284989692</v>
      </c>
      <c r="U57" s="87">
        <f t="shared" si="7"/>
        <v>29.397902234902517</v>
      </c>
    </row>
    <row r="58" spans="1:21" x14ac:dyDescent="0.3">
      <c r="A58" s="8" t="s">
        <v>4</v>
      </c>
      <c r="B58" s="9" t="s">
        <v>51</v>
      </c>
      <c r="C58" s="10">
        <v>400</v>
      </c>
      <c r="D58" s="9" t="s">
        <v>264</v>
      </c>
      <c r="E58" s="9" t="s">
        <v>37</v>
      </c>
      <c r="F58" s="9" t="s">
        <v>52</v>
      </c>
      <c r="G58" s="10" t="s">
        <v>243</v>
      </c>
      <c r="H58" s="10">
        <v>55</v>
      </c>
      <c r="I58" s="9" t="s">
        <v>53</v>
      </c>
      <c r="J58" s="102">
        <v>125</v>
      </c>
      <c r="K58" s="103">
        <f t="shared" si="1"/>
        <v>6.25</v>
      </c>
      <c r="L58" s="86">
        <f t="shared" si="2"/>
        <v>131.25</v>
      </c>
      <c r="M58" s="100">
        <f t="shared" si="3"/>
        <v>13.125</v>
      </c>
      <c r="N58" s="87">
        <f t="shared" si="4"/>
        <v>13.125</v>
      </c>
      <c r="O58" s="87">
        <f t="shared" si="5"/>
        <v>13.125</v>
      </c>
      <c r="P58" s="87">
        <f t="shared" si="6"/>
        <v>13.125</v>
      </c>
      <c r="Q58" s="87">
        <v>0</v>
      </c>
      <c r="T58" s="89">
        <v>136.83372959264548</v>
      </c>
      <c r="U58" s="87">
        <f t="shared" si="7"/>
        <v>9.9341287684260617</v>
      </c>
    </row>
    <row r="59" spans="1:21" x14ac:dyDescent="0.3">
      <c r="A59" s="8" t="s">
        <v>4</v>
      </c>
      <c r="B59" s="9" t="s">
        <v>51</v>
      </c>
      <c r="C59" s="10">
        <v>400</v>
      </c>
      <c r="D59" s="9" t="s">
        <v>264</v>
      </c>
      <c r="E59" s="9" t="s">
        <v>37</v>
      </c>
      <c r="F59" s="9" t="s">
        <v>52</v>
      </c>
      <c r="G59" s="10" t="s">
        <v>243</v>
      </c>
      <c r="H59" s="10">
        <v>56</v>
      </c>
      <c r="I59" s="9" t="s">
        <v>54</v>
      </c>
      <c r="J59" s="102">
        <v>93</v>
      </c>
      <c r="K59" s="103">
        <f t="shared" si="1"/>
        <v>4.6500000000000004</v>
      </c>
      <c r="L59" s="86">
        <f t="shared" si="2"/>
        <v>97.65</v>
      </c>
      <c r="M59" s="100">
        <f t="shared" si="3"/>
        <v>9.7650000000000006</v>
      </c>
      <c r="N59" s="87">
        <f t="shared" si="4"/>
        <v>9.7650000000000006</v>
      </c>
      <c r="O59" s="87">
        <f t="shared" si="5"/>
        <v>9.7650000000000006</v>
      </c>
      <c r="P59" s="87">
        <f t="shared" si="6"/>
        <v>9.7650000000000006</v>
      </c>
      <c r="Q59" s="87">
        <v>0</v>
      </c>
      <c r="T59" s="89">
        <v>142.07085116500238</v>
      </c>
      <c r="U59" s="87">
        <f t="shared" si="7"/>
        <v>10.314343794579173</v>
      </c>
    </row>
    <row r="60" spans="1:21" x14ac:dyDescent="0.3">
      <c r="A60" s="8" t="s">
        <v>4</v>
      </c>
      <c r="B60" s="9" t="s">
        <v>51</v>
      </c>
      <c r="C60" s="10">
        <v>400</v>
      </c>
      <c r="D60" s="9" t="s">
        <v>264</v>
      </c>
      <c r="E60" s="9" t="s">
        <v>37</v>
      </c>
      <c r="F60" s="9" t="s">
        <v>52</v>
      </c>
      <c r="G60" s="10" t="s">
        <v>243</v>
      </c>
      <c r="H60" s="10">
        <v>57</v>
      </c>
      <c r="I60" s="9" t="s">
        <v>700</v>
      </c>
      <c r="J60" s="102">
        <v>55</v>
      </c>
      <c r="K60" s="103">
        <f t="shared" si="1"/>
        <v>2.75</v>
      </c>
      <c r="L60" s="86">
        <f t="shared" si="2"/>
        <v>57.75</v>
      </c>
      <c r="M60" s="100">
        <f t="shared" si="3"/>
        <v>5.7750000000000004</v>
      </c>
      <c r="N60" s="87">
        <f t="shared" si="4"/>
        <v>5.7750000000000004</v>
      </c>
      <c r="O60" s="87">
        <f t="shared" si="5"/>
        <v>5.7750000000000004</v>
      </c>
      <c r="P60" s="87">
        <f t="shared" si="6"/>
        <v>5.7750000000000004</v>
      </c>
      <c r="Q60" s="87">
        <v>0</v>
      </c>
      <c r="T60" s="89">
        <v>132.15374861309238</v>
      </c>
      <c r="U60" s="87">
        <f t="shared" si="7"/>
        <v>9.5943621493105056</v>
      </c>
    </row>
    <row r="61" spans="1:21" x14ac:dyDescent="0.3">
      <c r="A61" s="8" t="s">
        <v>4</v>
      </c>
      <c r="B61" s="9" t="s">
        <v>51</v>
      </c>
      <c r="C61" s="10">
        <v>400</v>
      </c>
      <c r="D61" s="9" t="s">
        <v>264</v>
      </c>
      <c r="E61" s="9" t="s">
        <v>37</v>
      </c>
      <c r="F61" s="9" t="s">
        <v>52</v>
      </c>
      <c r="G61" s="10" t="s">
        <v>243</v>
      </c>
      <c r="H61" s="10">
        <v>58</v>
      </c>
      <c r="I61" s="9" t="s">
        <v>55</v>
      </c>
      <c r="J61" s="102">
        <v>50</v>
      </c>
      <c r="K61" s="103">
        <f t="shared" si="1"/>
        <v>2.5</v>
      </c>
      <c r="L61" s="86">
        <f t="shared" si="2"/>
        <v>52.5</v>
      </c>
      <c r="M61" s="100">
        <f t="shared" si="3"/>
        <v>5.25</v>
      </c>
      <c r="N61" s="87">
        <f t="shared" si="4"/>
        <v>5.25</v>
      </c>
      <c r="O61" s="87">
        <f t="shared" si="5"/>
        <v>5.25</v>
      </c>
      <c r="P61" s="87">
        <f t="shared" si="6"/>
        <v>5.25</v>
      </c>
      <c r="Q61" s="87">
        <v>0</v>
      </c>
      <c r="T61" s="89">
        <v>144.74512601046126</v>
      </c>
      <c r="U61" s="87">
        <f t="shared" si="7"/>
        <v>10.508496148359487</v>
      </c>
    </row>
    <row r="62" spans="1:21" x14ac:dyDescent="0.3">
      <c r="A62" s="8" t="s">
        <v>4</v>
      </c>
      <c r="B62" s="9" t="s">
        <v>51</v>
      </c>
      <c r="C62" s="10">
        <v>400</v>
      </c>
      <c r="D62" s="9" t="s">
        <v>264</v>
      </c>
      <c r="E62" s="9" t="s">
        <v>37</v>
      </c>
      <c r="F62" s="9" t="s">
        <v>52</v>
      </c>
      <c r="G62" s="10" t="s">
        <v>243</v>
      </c>
      <c r="H62" s="10">
        <v>59</v>
      </c>
      <c r="I62" s="9" t="s">
        <v>56</v>
      </c>
      <c r="J62" s="102">
        <v>99</v>
      </c>
      <c r="K62" s="103">
        <f t="shared" si="1"/>
        <v>4.95</v>
      </c>
      <c r="L62" s="86">
        <f t="shared" si="2"/>
        <v>103.95</v>
      </c>
      <c r="M62" s="100">
        <f t="shared" si="3"/>
        <v>10.395000000000001</v>
      </c>
      <c r="N62" s="87">
        <f t="shared" si="4"/>
        <v>10.395000000000001</v>
      </c>
      <c r="O62" s="87">
        <f t="shared" si="5"/>
        <v>10.395000000000001</v>
      </c>
      <c r="P62" s="87">
        <f t="shared" si="6"/>
        <v>10.395000000000001</v>
      </c>
      <c r="Q62" s="87">
        <v>0</v>
      </c>
      <c r="T62" s="89">
        <v>159.34220954192421</v>
      </c>
      <c r="U62" s="87">
        <f t="shared" si="7"/>
        <v>11.568244412743697</v>
      </c>
    </row>
    <row r="63" spans="1:21" x14ac:dyDescent="0.3">
      <c r="A63" s="8" t="s">
        <v>4</v>
      </c>
      <c r="B63" s="9" t="s">
        <v>58</v>
      </c>
      <c r="C63" s="10">
        <v>400</v>
      </c>
      <c r="D63" s="9" t="s">
        <v>264</v>
      </c>
      <c r="E63" s="9" t="s">
        <v>37</v>
      </c>
      <c r="F63" s="9" t="s">
        <v>52</v>
      </c>
      <c r="G63" s="10" t="s">
        <v>244</v>
      </c>
      <c r="H63" s="10">
        <v>60</v>
      </c>
      <c r="I63" s="9" t="s">
        <v>57</v>
      </c>
      <c r="J63" s="102">
        <v>222</v>
      </c>
      <c r="K63" s="103">
        <f t="shared" si="1"/>
        <v>11.100000000000001</v>
      </c>
      <c r="L63" s="86">
        <f t="shared" si="2"/>
        <v>233.1</v>
      </c>
      <c r="M63" s="100">
        <f t="shared" si="3"/>
        <v>23.310000000000002</v>
      </c>
      <c r="N63" s="87">
        <f t="shared" si="4"/>
        <v>23.310000000000002</v>
      </c>
      <c r="O63" s="87">
        <f t="shared" si="5"/>
        <v>23.310000000000002</v>
      </c>
      <c r="P63" s="87">
        <f t="shared" si="6"/>
        <v>23.310000000000002</v>
      </c>
      <c r="Q63" s="87">
        <v>0</v>
      </c>
      <c r="T63" s="89">
        <v>195</v>
      </c>
      <c r="U63" s="87">
        <f t="shared" si="7"/>
        <v>14.157</v>
      </c>
    </row>
    <row r="64" spans="1:21" x14ac:dyDescent="0.3">
      <c r="A64" s="8" t="s">
        <v>4</v>
      </c>
      <c r="B64" s="9" t="s">
        <v>58</v>
      </c>
      <c r="C64" s="10">
        <v>400</v>
      </c>
      <c r="D64" s="9" t="s">
        <v>264</v>
      </c>
      <c r="E64" s="9" t="s">
        <v>37</v>
      </c>
      <c r="F64" s="9" t="s">
        <v>52</v>
      </c>
      <c r="G64" s="10" t="s">
        <v>243</v>
      </c>
      <c r="H64" s="10">
        <v>61</v>
      </c>
      <c r="I64" s="9" t="s">
        <v>59</v>
      </c>
      <c r="J64" s="102">
        <v>79</v>
      </c>
      <c r="K64" s="103">
        <f t="shared" si="1"/>
        <v>3.95</v>
      </c>
      <c r="L64" s="86">
        <f t="shared" si="2"/>
        <v>82.95</v>
      </c>
      <c r="M64" s="100">
        <f t="shared" si="3"/>
        <v>8.2949999999999999</v>
      </c>
      <c r="N64" s="87">
        <f t="shared" si="4"/>
        <v>8.2949999999999999</v>
      </c>
      <c r="O64" s="87">
        <f t="shared" si="5"/>
        <v>8.2949999999999999</v>
      </c>
      <c r="P64" s="87">
        <f t="shared" si="6"/>
        <v>8.2949999999999999</v>
      </c>
      <c r="Q64" s="87">
        <v>0</v>
      </c>
      <c r="T64" s="88">
        <v>229</v>
      </c>
      <c r="U64" s="87">
        <f t="shared" si="7"/>
        <v>16.625399999999999</v>
      </c>
    </row>
    <row r="65" spans="1:21" x14ac:dyDescent="0.3">
      <c r="A65" s="8" t="s">
        <v>4</v>
      </c>
      <c r="B65" s="9" t="s">
        <v>58</v>
      </c>
      <c r="C65" s="10">
        <v>400</v>
      </c>
      <c r="D65" s="9" t="s">
        <v>264</v>
      </c>
      <c r="E65" s="9" t="s">
        <v>37</v>
      </c>
      <c r="F65" s="9" t="s">
        <v>52</v>
      </c>
      <c r="G65" s="10" t="s">
        <v>243</v>
      </c>
      <c r="H65" s="10">
        <v>62</v>
      </c>
      <c r="I65" s="9" t="s">
        <v>60</v>
      </c>
      <c r="J65" s="102">
        <v>153</v>
      </c>
      <c r="K65" s="103">
        <f t="shared" si="1"/>
        <v>7.65</v>
      </c>
      <c r="L65" s="86">
        <f t="shared" si="2"/>
        <v>160.65</v>
      </c>
      <c r="M65" s="100">
        <f t="shared" si="3"/>
        <v>16.065000000000001</v>
      </c>
      <c r="N65" s="87">
        <f t="shared" si="4"/>
        <v>16.065000000000001</v>
      </c>
      <c r="O65" s="87">
        <f t="shared" si="5"/>
        <v>16.065000000000001</v>
      </c>
      <c r="P65" s="87">
        <f t="shared" si="6"/>
        <v>16.065000000000001</v>
      </c>
      <c r="Q65" s="87">
        <v>0</v>
      </c>
      <c r="T65" s="88">
        <v>343</v>
      </c>
      <c r="U65" s="87">
        <f t="shared" si="7"/>
        <v>24.901799999999998</v>
      </c>
    </row>
    <row r="66" spans="1:21" x14ac:dyDescent="0.3">
      <c r="A66" s="8" t="s">
        <v>4</v>
      </c>
      <c r="B66" s="9" t="s">
        <v>58</v>
      </c>
      <c r="C66" s="10">
        <v>400</v>
      </c>
      <c r="D66" s="9" t="s">
        <v>264</v>
      </c>
      <c r="E66" s="9" t="s">
        <v>37</v>
      </c>
      <c r="F66" s="9" t="s">
        <v>52</v>
      </c>
      <c r="G66" s="10" t="s">
        <v>244</v>
      </c>
      <c r="H66" s="10">
        <v>63</v>
      </c>
      <c r="I66" s="9" t="s">
        <v>61</v>
      </c>
      <c r="J66" s="102">
        <v>274</v>
      </c>
      <c r="K66" s="103">
        <f t="shared" si="1"/>
        <v>13.700000000000001</v>
      </c>
      <c r="L66" s="86">
        <f t="shared" si="2"/>
        <v>287.7</v>
      </c>
      <c r="M66" s="100">
        <f t="shared" si="3"/>
        <v>28.77</v>
      </c>
      <c r="N66" s="87">
        <f t="shared" si="4"/>
        <v>28.77</v>
      </c>
      <c r="O66" s="87">
        <f t="shared" si="5"/>
        <v>28.77</v>
      </c>
      <c r="P66" s="87">
        <f t="shared" si="6"/>
        <v>28.77</v>
      </c>
      <c r="Q66" s="87">
        <v>0</v>
      </c>
      <c r="T66" s="88">
        <v>338</v>
      </c>
      <c r="U66" s="87">
        <f t="shared" si="7"/>
        <v>24.538799999999998</v>
      </c>
    </row>
    <row r="67" spans="1:21" x14ac:dyDescent="0.3">
      <c r="A67" s="8" t="s">
        <v>4</v>
      </c>
      <c r="B67" s="9" t="s">
        <v>52</v>
      </c>
      <c r="C67" s="10">
        <v>400</v>
      </c>
      <c r="D67" s="9" t="s">
        <v>264</v>
      </c>
      <c r="E67" s="9" t="s">
        <v>37</v>
      </c>
      <c r="F67" s="9" t="s">
        <v>52</v>
      </c>
      <c r="G67" s="10" t="s">
        <v>244</v>
      </c>
      <c r="H67" s="10">
        <v>64</v>
      </c>
      <c r="I67" s="9" t="s">
        <v>701</v>
      </c>
      <c r="J67" s="102">
        <v>857</v>
      </c>
      <c r="K67" s="103">
        <f t="shared" si="1"/>
        <v>42.85</v>
      </c>
      <c r="L67" s="86">
        <f t="shared" si="2"/>
        <v>899.85</v>
      </c>
      <c r="M67" s="100">
        <f t="shared" si="3"/>
        <v>89.985000000000014</v>
      </c>
      <c r="N67" s="87">
        <f t="shared" si="4"/>
        <v>89.985000000000014</v>
      </c>
      <c r="O67" s="87">
        <f t="shared" si="5"/>
        <v>89.985000000000014</v>
      </c>
      <c r="P67" s="87">
        <f t="shared" si="6"/>
        <v>89.985000000000014</v>
      </c>
      <c r="Q67" s="87">
        <v>0</v>
      </c>
      <c r="T67" s="89">
        <v>407.35100991024842</v>
      </c>
      <c r="U67" s="87">
        <f t="shared" si="7"/>
        <v>29.573683319484033</v>
      </c>
    </row>
    <row r="68" spans="1:21" x14ac:dyDescent="0.3">
      <c r="A68" s="8" t="s">
        <v>4</v>
      </c>
      <c r="B68" s="9" t="s">
        <v>52</v>
      </c>
      <c r="C68" s="10">
        <v>400</v>
      </c>
      <c r="D68" s="9" t="s">
        <v>264</v>
      </c>
      <c r="E68" s="9" t="s">
        <v>37</v>
      </c>
      <c r="F68" s="9" t="s">
        <v>52</v>
      </c>
      <c r="G68" s="10" t="s">
        <v>243</v>
      </c>
      <c r="H68" s="10">
        <v>65</v>
      </c>
      <c r="I68" s="9" t="s">
        <v>62</v>
      </c>
      <c r="J68" s="102">
        <v>111</v>
      </c>
      <c r="K68" s="103">
        <f t="shared" si="1"/>
        <v>5.5500000000000007</v>
      </c>
      <c r="L68" s="86">
        <f t="shared" si="2"/>
        <v>116.55</v>
      </c>
      <c r="M68" s="100">
        <f t="shared" si="3"/>
        <v>11.655000000000001</v>
      </c>
      <c r="N68" s="87">
        <f t="shared" si="4"/>
        <v>11.655000000000001</v>
      </c>
      <c r="O68" s="87">
        <f t="shared" si="5"/>
        <v>11.655000000000001</v>
      </c>
      <c r="P68" s="87">
        <f t="shared" si="6"/>
        <v>11.655000000000001</v>
      </c>
      <c r="Q68" s="87">
        <v>0</v>
      </c>
      <c r="T68" s="89">
        <v>165.5602739463647</v>
      </c>
      <c r="U68" s="87">
        <f t="shared" si="7"/>
        <v>12.019675888506077</v>
      </c>
    </row>
    <row r="69" spans="1:21" x14ac:dyDescent="0.3">
      <c r="A69" s="8" t="s">
        <v>4</v>
      </c>
      <c r="B69" s="9" t="s">
        <v>64</v>
      </c>
      <c r="C69" s="10">
        <v>400</v>
      </c>
      <c r="D69" s="9" t="s">
        <v>264</v>
      </c>
      <c r="E69" s="9" t="s">
        <v>37</v>
      </c>
      <c r="F69" s="9" t="s">
        <v>63</v>
      </c>
      <c r="G69" s="10" t="s">
        <v>702</v>
      </c>
      <c r="H69" s="10">
        <v>66</v>
      </c>
      <c r="I69" s="9" t="s">
        <v>703</v>
      </c>
      <c r="J69" s="102">
        <v>622</v>
      </c>
      <c r="K69" s="103">
        <f t="shared" si="1"/>
        <v>31.1</v>
      </c>
      <c r="L69" s="86">
        <f t="shared" si="2"/>
        <v>653.1</v>
      </c>
      <c r="M69" s="100">
        <f t="shared" si="3"/>
        <v>65.31</v>
      </c>
      <c r="N69" s="87">
        <f t="shared" si="4"/>
        <v>65.31</v>
      </c>
      <c r="O69" s="87">
        <f t="shared" si="5"/>
        <v>65.31</v>
      </c>
      <c r="P69" s="87">
        <f t="shared" si="6"/>
        <v>65.31</v>
      </c>
      <c r="Q69" s="87">
        <f t="shared" si="6"/>
        <v>6.5310000000000006</v>
      </c>
      <c r="T69" s="89">
        <v>289</v>
      </c>
      <c r="U69" s="87">
        <f t="shared" si="7"/>
        <v>20.981400000000001</v>
      </c>
    </row>
    <row r="70" spans="1:21" x14ac:dyDescent="0.3">
      <c r="A70" s="8" t="s">
        <v>4</v>
      </c>
      <c r="B70" s="9" t="s">
        <v>64</v>
      </c>
      <c r="C70" s="10">
        <v>400</v>
      </c>
      <c r="D70" s="9" t="s">
        <v>264</v>
      </c>
      <c r="E70" s="9" t="s">
        <v>37</v>
      </c>
      <c r="F70" s="9" t="s">
        <v>63</v>
      </c>
      <c r="G70" s="10" t="s">
        <v>243</v>
      </c>
      <c r="H70" s="10">
        <v>67</v>
      </c>
      <c r="I70" s="9" t="s">
        <v>704</v>
      </c>
      <c r="J70" s="102">
        <v>33</v>
      </c>
      <c r="K70" s="103">
        <f t="shared" si="1"/>
        <v>1.6500000000000001</v>
      </c>
      <c r="L70" s="86">
        <f t="shared" si="2"/>
        <v>34.65</v>
      </c>
      <c r="M70" s="100">
        <f t="shared" si="3"/>
        <v>3.4649999999999999</v>
      </c>
      <c r="N70" s="87">
        <f t="shared" si="4"/>
        <v>3.4649999999999999</v>
      </c>
      <c r="O70" s="87">
        <f t="shared" si="5"/>
        <v>3.4649999999999999</v>
      </c>
      <c r="P70" s="87">
        <f t="shared" si="6"/>
        <v>3.4649999999999999</v>
      </c>
      <c r="Q70" s="87">
        <v>0</v>
      </c>
      <c r="T70" s="89">
        <v>96</v>
      </c>
      <c r="U70" s="87">
        <f t="shared" si="7"/>
        <v>6.9695999999999998</v>
      </c>
    </row>
    <row r="71" spans="1:21" x14ac:dyDescent="0.3">
      <c r="A71" s="8" t="s">
        <v>4</v>
      </c>
      <c r="B71" s="9" t="s">
        <v>64</v>
      </c>
      <c r="C71" s="10">
        <v>400</v>
      </c>
      <c r="D71" s="9" t="s">
        <v>264</v>
      </c>
      <c r="E71" s="9" t="s">
        <v>37</v>
      </c>
      <c r="F71" s="9" t="s">
        <v>63</v>
      </c>
      <c r="G71" s="10" t="s">
        <v>243</v>
      </c>
      <c r="H71" s="10">
        <v>68</v>
      </c>
      <c r="I71" s="9" t="s">
        <v>65</v>
      </c>
      <c r="J71" s="102">
        <v>116</v>
      </c>
      <c r="K71" s="103">
        <f t="shared" ref="K71:K134" si="8">J71*0.05</f>
        <v>5.8000000000000007</v>
      </c>
      <c r="L71" s="86">
        <f t="shared" ref="L71:L134" si="9">SUM(J71:K71)</f>
        <v>121.8</v>
      </c>
      <c r="M71" s="100">
        <f t="shared" ref="M71:M134" si="10">L71*0.1</f>
        <v>12.18</v>
      </c>
      <c r="N71" s="87">
        <f t="shared" ref="N71:N134" si="11">L71*0.1</f>
        <v>12.18</v>
      </c>
      <c r="O71" s="87">
        <f t="shared" ref="O71:O134" si="12">L71*0.1</f>
        <v>12.18</v>
      </c>
      <c r="P71" s="87">
        <f t="shared" ref="P71:Q134" si="13">L71*0.1</f>
        <v>12.18</v>
      </c>
      <c r="Q71" s="87">
        <v>0</v>
      </c>
      <c r="T71" s="89">
        <v>107</v>
      </c>
      <c r="U71" s="87">
        <f t="shared" si="7"/>
        <v>7.7682000000000002</v>
      </c>
    </row>
    <row r="72" spans="1:21" x14ac:dyDescent="0.3">
      <c r="A72" s="8" t="s">
        <v>4</v>
      </c>
      <c r="B72" s="9" t="s">
        <v>64</v>
      </c>
      <c r="C72" s="10">
        <v>400</v>
      </c>
      <c r="D72" s="9" t="s">
        <v>264</v>
      </c>
      <c r="E72" s="9" t="s">
        <v>37</v>
      </c>
      <c r="F72" s="9" t="s">
        <v>63</v>
      </c>
      <c r="G72" s="10" t="s">
        <v>265</v>
      </c>
      <c r="H72" s="10">
        <v>69</v>
      </c>
      <c r="I72" s="9" t="s">
        <v>705</v>
      </c>
      <c r="J72" s="102">
        <v>102</v>
      </c>
      <c r="K72" s="103">
        <f t="shared" si="8"/>
        <v>5.1000000000000005</v>
      </c>
      <c r="L72" s="86">
        <f t="shared" si="9"/>
        <v>107.1</v>
      </c>
      <c r="M72" s="100">
        <f t="shared" si="10"/>
        <v>10.71</v>
      </c>
      <c r="N72" s="87">
        <f t="shared" si="11"/>
        <v>10.71</v>
      </c>
      <c r="O72" s="87">
        <f t="shared" si="12"/>
        <v>10.71</v>
      </c>
      <c r="P72" s="87">
        <f t="shared" si="13"/>
        <v>10.71</v>
      </c>
      <c r="Q72" s="87">
        <v>0</v>
      </c>
      <c r="T72" s="89">
        <v>152</v>
      </c>
      <c r="U72" s="87">
        <f t="shared" ref="U72:U135" si="14">T72*7.26%</f>
        <v>11.0352</v>
      </c>
    </row>
    <row r="73" spans="1:21" x14ac:dyDescent="0.3">
      <c r="A73" s="8" t="s">
        <v>4</v>
      </c>
      <c r="B73" s="9" t="s">
        <v>67</v>
      </c>
      <c r="C73" s="10">
        <v>400</v>
      </c>
      <c r="D73" s="9" t="s">
        <v>264</v>
      </c>
      <c r="E73" s="9" t="s">
        <v>37</v>
      </c>
      <c r="F73" s="9" t="s">
        <v>63</v>
      </c>
      <c r="G73" s="10" t="s">
        <v>243</v>
      </c>
      <c r="H73" s="10">
        <v>70</v>
      </c>
      <c r="I73" s="9" t="s">
        <v>66</v>
      </c>
      <c r="J73" s="102">
        <v>95</v>
      </c>
      <c r="K73" s="103">
        <f t="shared" si="8"/>
        <v>4.75</v>
      </c>
      <c r="L73" s="86">
        <f t="shared" si="9"/>
        <v>99.75</v>
      </c>
      <c r="M73" s="100">
        <f t="shared" si="10"/>
        <v>9.9750000000000014</v>
      </c>
      <c r="N73" s="87">
        <f t="shared" si="11"/>
        <v>9.9750000000000014</v>
      </c>
      <c r="O73" s="87">
        <f t="shared" si="12"/>
        <v>9.9750000000000014</v>
      </c>
      <c r="P73" s="87">
        <f t="shared" si="13"/>
        <v>9.9750000000000014</v>
      </c>
      <c r="Q73" s="87">
        <v>0</v>
      </c>
      <c r="T73" s="89">
        <v>107</v>
      </c>
      <c r="U73" s="87">
        <f t="shared" si="14"/>
        <v>7.7682000000000002</v>
      </c>
    </row>
    <row r="74" spans="1:21" x14ac:dyDescent="0.3">
      <c r="A74" s="8" t="s">
        <v>4</v>
      </c>
      <c r="B74" s="9" t="s">
        <v>67</v>
      </c>
      <c r="C74" s="10">
        <v>400</v>
      </c>
      <c r="D74" s="9" t="s">
        <v>264</v>
      </c>
      <c r="E74" s="9" t="s">
        <v>37</v>
      </c>
      <c r="F74" s="9" t="s">
        <v>63</v>
      </c>
      <c r="G74" s="10" t="s">
        <v>265</v>
      </c>
      <c r="H74" s="10">
        <v>71</v>
      </c>
      <c r="I74" s="9" t="s">
        <v>68</v>
      </c>
      <c r="J74" s="102">
        <v>150</v>
      </c>
      <c r="K74" s="103">
        <f t="shared" si="8"/>
        <v>7.5</v>
      </c>
      <c r="L74" s="86">
        <f t="shared" si="9"/>
        <v>157.5</v>
      </c>
      <c r="M74" s="100">
        <f t="shared" si="10"/>
        <v>15.75</v>
      </c>
      <c r="N74" s="87">
        <f t="shared" si="11"/>
        <v>15.75</v>
      </c>
      <c r="O74" s="87">
        <f t="shared" si="12"/>
        <v>15.75</v>
      </c>
      <c r="P74" s="87">
        <f t="shared" si="13"/>
        <v>15.75</v>
      </c>
      <c r="Q74" s="87">
        <v>0</v>
      </c>
      <c r="T74" s="89">
        <v>132</v>
      </c>
      <c r="U74" s="87">
        <f t="shared" si="14"/>
        <v>9.5831999999999997</v>
      </c>
    </row>
    <row r="75" spans="1:21" x14ac:dyDescent="0.3">
      <c r="A75" s="8" t="s">
        <v>4</v>
      </c>
      <c r="B75" s="9" t="s">
        <v>67</v>
      </c>
      <c r="C75" s="10">
        <v>400</v>
      </c>
      <c r="D75" s="9" t="s">
        <v>264</v>
      </c>
      <c r="E75" s="9" t="s">
        <v>37</v>
      </c>
      <c r="F75" s="9" t="s">
        <v>63</v>
      </c>
      <c r="G75" s="10" t="s">
        <v>243</v>
      </c>
      <c r="H75" s="10">
        <v>72</v>
      </c>
      <c r="I75" s="9" t="s">
        <v>69</v>
      </c>
      <c r="J75" s="102">
        <v>61</v>
      </c>
      <c r="K75" s="103">
        <f t="shared" si="8"/>
        <v>3.0500000000000003</v>
      </c>
      <c r="L75" s="86">
        <f t="shared" si="9"/>
        <v>64.05</v>
      </c>
      <c r="M75" s="100">
        <f t="shared" si="10"/>
        <v>6.4050000000000002</v>
      </c>
      <c r="N75" s="87">
        <f t="shared" si="11"/>
        <v>6.4050000000000002</v>
      </c>
      <c r="O75" s="87">
        <f t="shared" si="12"/>
        <v>6.4050000000000002</v>
      </c>
      <c r="P75" s="87">
        <f t="shared" si="13"/>
        <v>6.4050000000000002</v>
      </c>
      <c r="Q75" s="87">
        <v>0</v>
      </c>
      <c r="T75" s="89">
        <v>55</v>
      </c>
      <c r="U75" s="87">
        <f t="shared" si="14"/>
        <v>3.9929999999999999</v>
      </c>
    </row>
    <row r="76" spans="1:21" x14ac:dyDescent="0.3">
      <c r="A76" s="8" t="s">
        <v>4</v>
      </c>
      <c r="B76" s="9" t="s">
        <v>67</v>
      </c>
      <c r="C76" s="10">
        <v>400</v>
      </c>
      <c r="D76" s="9" t="s">
        <v>264</v>
      </c>
      <c r="E76" s="9" t="s">
        <v>37</v>
      </c>
      <c r="F76" s="9" t="s">
        <v>63</v>
      </c>
      <c r="G76" s="10" t="s">
        <v>265</v>
      </c>
      <c r="H76" s="10">
        <v>74</v>
      </c>
      <c r="I76" s="9" t="s">
        <v>706</v>
      </c>
      <c r="J76" s="102">
        <v>68</v>
      </c>
      <c r="K76" s="103">
        <f t="shared" si="8"/>
        <v>3.4000000000000004</v>
      </c>
      <c r="L76" s="86">
        <f t="shared" si="9"/>
        <v>71.400000000000006</v>
      </c>
      <c r="M76" s="100">
        <f t="shared" si="10"/>
        <v>7.1400000000000006</v>
      </c>
      <c r="N76" s="87">
        <f t="shared" si="11"/>
        <v>7.1400000000000006</v>
      </c>
      <c r="O76" s="87">
        <f t="shared" si="12"/>
        <v>7.1400000000000006</v>
      </c>
      <c r="P76" s="87">
        <f t="shared" si="13"/>
        <v>7.1400000000000006</v>
      </c>
      <c r="Q76" s="87">
        <v>0</v>
      </c>
      <c r="T76" s="89">
        <v>159</v>
      </c>
      <c r="U76" s="87">
        <f t="shared" si="14"/>
        <v>11.5434</v>
      </c>
    </row>
    <row r="77" spans="1:21" x14ac:dyDescent="0.3">
      <c r="A77" s="8" t="s">
        <v>4</v>
      </c>
      <c r="B77" s="9" t="s">
        <v>67</v>
      </c>
      <c r="C77" s="10">
        <v>400</v>
      </c>
      <c r="D77" s="9" t="s">
        <v>264</v>
      </c>
      <c r="E77" s="9" t="s">
        <v>37</v>
      </c>
      <c r="F77" s="9" t="s">
        <v>63</v>
      </c>
      <c r="G77" s="10" t="s">
        <v>243</v>
      </c>
      <c r="H77" s="10">
        <v>75</v>
      </c>
      <c r="I77" s="9" t="s">
        <v>67</v>
      </c>
      <c r="J77" s="102">
        <v>51</v>
      </c>
      <c r="K77" s="103">
        <f t="shared" si="8"/>
        <v>2.5500000000000003</v>
      </c>
      <c r="L77" s="86">
        <f t="shared" si="9"/>
        <v>53.55</v>
      </c>
      <c r="M77" s="100">
        <f t="shared" si="10"/>
        <v>5.3550000000000004</v>
      </c>
      <c r="N77" s="87">
        <f t="shared" si="11"/>
        <v>5.3550000000000004</v>
      </c>
      <c r="O77" s="87">
        <f t="shared" si="12"/>
        <v>5.3550000000000004</v>
      </c>
      <c r="P77" s="87">
        <f t="shared" si="13"/>
        <v>5.3550000000000004</v>
      </c>
      <c r="Q77" s="87">
        <v>0</v>
      </c>
      <c r="T77" s="89">
        <v>39</v>
      </c>
      <c r="U77" s="87">
        <f t="shared" si="14"/>
        <v>2.8313999999999999</v>
      </c>
    </row>
    <row r="78" spans="1:21" x14ac:dyDescent="0.3">
      <c r="A78" s="8" t="s">
        <v>707</v>
      </c>
      <c r="B78" s="9" t="s">
        <v>71</v>
      </c>
      <c r="C78" s="10">
        <v>400</v>
      </c>
      <c r="D78" s="9" t="s">
        <v>264</v>
      </c>
      <c r="E78" s="9" t="s">
        <v>71</v>
      </c>
      <c r="F78" s="9" t="s">
        <v>72</v>
      </c>
      <c r="G78" s="10" t="s">
        <v>243</v>
      </c>
      <c r="H78" s="10">
        <v>76</v>
      </c>
      <c r="I78" s="9" t="s">
        <v>70</v>
      </c>
      <c r="J78" s="102">
        <v>90</v>
      </c>
      <c r="K78" s="103">
        <f t="shared" si="8"/>
        <v>4.5</v>
      </c>
      <c r="L78" s="86">
        <f t="shared" si="9"/>
        <v>94.5</v>
      </c>
      <c r="M78" s="100">
        <f t="shared" si="10"/>
        <v>9.4500000000000011</v>
      </c>
      <c r="N78" s="87">
        <f t="shared" si="11"/>
        <v>9.4500000000000011</v>
      </c>
      <c r="O78" s="87">
        <f t="shared" si="12"/>
        <v>9.4500000000000011</v>
      </c>
      <c r="P78" s="87">
        <f t="shared" si="13"/>
        <v>9.4500000000000011</v>
      </c>
      <c r="Q78" s="87">
        <v>0</v>
      </c>
      <c r="T78" s="88">
        <v>192</v>
      </c>
      <c r="U78" s="87">
        <f t="shared" si="14"/>
        <v>13.9392</v>
      </c>
    </row>
    <row r="79" spans="1:21" x14ac:dyDescent="0.3">
      <c r="A79" s="8" t="s">
        <v>73</v>
      </c>
      <c r="B79" s="9" t="s">
        <v>73</v>
      </c>
      <c r="C79" s="10">
        <v>400</v>
      </c>
      <c r="D79" s="9" t="s">
        <v>264</v>
      </c>
      <c r="E79" s="9" t="s">
        <v>37</v>
      </c>
      <c r="F79" s="9" t="s">
        <v>73</v>
      </c>
      <c r="G79" s="10" t="s">
        <v>244</v>
      </c>
      <c r="H79" s="10">
        <v>77</v>
      </c>
      <c r="I79" s="9" t="s">
        <v>708</v>
      </c>
      <c r="J79" s="102">
        <v>408</v>
      </c>
      <c r="K79" s="103">
        <f t="shared" si="8"/>
        <v>20.400000000000002</v>
      </c>
      <c r="L79" s="86">
        <f t="shared" si="9"/>
        <v>428.4</v>
      </c>
      <c r="M79" s="100">
        <f t="shared" si="10"/>
        <v>42.84</v>
      </c>
      <c r="N79" s="87">
        <f t="shared" si="11"/>
        <v>42.84</v>
      </c>
      <c r="O79" s="87">
        <f t="shared" si="12"/>
        <v>42.84</v>
      </c>
      <c r="P79" s="87">
        <f t="shared" si="13"/>
        <v>42.84</v>
      </c>
      <c r="Q79" s="87">
        <v>0</v>
      </c>
      <c r="T79" s="88">
        <v>244</v>
      </c>
      <c r="U79" s="87">
        <f t="shared" si="14"/>
        <v>17.714399999999998</v>
      </c>
    </row>
    <row r="80" spans="1:21" x14ac:dyDescent="0.3">
      <c r="A80" s="8" t="s">
        <v>73</v>
      </c>
      <c r="B80" s="9" t="s">
        <v>74</v>
      </c>
      <c r="C80" s="10">
        <v>400</v>
      </c>
      <c r="D80" s="9" t="s">
        <v>264</v>
      </c>
      <c r="E80" s="9" t="s">
        <v>37</v>
      </c>
      <c r="F80" s="9" t="s">
        <v>73</v>
      </c>
      <c r="G80" s="10" t="s">
        <v>243</v>
      </c>
      <c r="H80" s="10">
        <v>78</v>
      </c>
      <c r="I80" s="9" t="s">
        <v>709</v>
      </c>
      <c r="J80" s="102">
        <v>42</v>
      </c>
      <c r="K80" s="103">
        <f t="shared" si="8"/>
        <v>2.1</v>
      </c>
      <c r="L80" s="86">
        <f t="shared" si="9"/>
        <v>44.1</v>
      </c>
      <c r="M80" s="100">
        <f t="shared" si="10"/>
        <v>4.41</v>
      </c>
      <c r="N80" s="87">
        <f t="shared" si="11"/>
        <v>4.41</v>
      </c>
      <c r="O80" s="87">
        <f t="shared" si="12"/>
        <v>4.41</v>
      </c>
      <c r="P80" s="87">
        <f t="shared" si="13"/>
        <v>4.41</v>
      </c>
      <c r="Q80" s="87">
        <v>0</v>
      </c>
      <c r="T80" s="88">
        <v>16</v>
      </c>
      <c r="U80" s="87">
        <f t="shared" si="14"/>
        <v>1.1616</v>
      </c>
    </row>
    <row r="81" spans="1:21" x14ac:dyDescent="0.3">
      <c r="A81" s="8" t="s">
        <v>73</v>
      </c>
      <c r="B81" s="9" t="s">
        <v>74</v>
      </c>
      <c r="C81" s="10">
        <v>400</v>
      </c>
      <c r="D81" s="9" t="s">
        <v>264</v>
      </c>
      <c r="E81" s="9" t="s">
        <v>37</v>
      </c>
      <c r="F81" s="9" t="s">
        <v>73</v>
      </c>
      <c r="G81" s="10" t="s">
        <v>243</v>
      </c>
      <c r="H81" s="10">
        <v>79</v>
      </c>
      <c r="I81" s="9" t="s">
        <v>710</v>
      </c>
      <c r="J81" s="102">
        <v>63</v>
      </c>
      <c r="K81" s="103">
        <f t="shared" si="8"/>
        <v>3.1500000000000004</v>
      </c>
      <c r="L81" s="86">
        <f t="shared" si="9"/>
        <v>66.150000000000006</v>
      </c>
      <c r="M81" s="100">
        <f t="shared" si="10"/>
        <v>6.6150000000000011</v>
      </c>
      <c r="N81" s="87">
        <f t="shared" si="11"/>
        <v>6.6150000000000011</v>
      </c>
      <c r="O81" s="87">
        <f t="shared" si="12"/>
        <v>6.6150000000000011</v>
      </c>
      <c r="P81" s="87">
        <f t="shared" si="13"/>
        <v>6.6150000000000011</v>
      </c>
      <c r="Q81" s="87">
        <v>0</v>
      </c>
      <c r="T81" s="88">
        <v>23</v>
      </c>
      <c r="U81" s="87">
        <f t="shared" si="14"/>
        <v>1.6698</v>
      </c>
    </row>
    <row r="82" spans="1:21" x14ac:dyDescent="0.3">
      <c r="A82" s="8" t="s">
        <v>73</v>
      </c>
      <c r="B82" s="9" t="s">
        <v>74</v>
      </c>
      <c r="C82" s="10">
        <v>400</v>
      </c>
      <c r="D82" s="9" t="s">
        <v>264</v>
      </c>
      <c r="E82" s="9" t="s">
        <v>37</v>
      </c>
      <c r="F82" s="9" t="s">
        <v>73</v>
      </c>
      <c r="G82" s="10" t="s">
        <v>265</v>
      </c>
      <c r="H82" s="10">
        <v>80</v>
      </c>
      <c r="I82" s="9" t="s">
        <v>75</v>
      </c>
      <c r="J82" s="102">
        <v>52</v>
      </c>
      <c r="K82" s="103">
        <f t="shared" si="8"/>
        <v>2.6</v>
      </c>
      <c r="L82" s="86">
        <f t="shared" si="9"/>
        <v>54.6</v>
      </c>
      <c r="M82" s="100">
        <f t="shared" si="10"/>
        <v>5.4600000000000009</v>
      </c>
      <c r="N82" s="87">
        <f t="shared" si="11"/>
        <v>5.4600000000000009</v>
      </c>
      <c r="O82" s="87">
        <f t="shared" si="12"/>
        <v>5.4600000000000009</v>
      </c>
      <c r="P82" s="87">
        <f t="shared" si="13"/>
        <v>5.4600000000000009</v>
      </c>
      <c r="Q82" s="87">
        <v>0</v>
      </c>
      <c r="T82" s="88">
        <v>50</v>
      </c>
      <c r="U82" s="87">
        <f t="shared" si="14"/>
        <v>3.63</v>
      </c>
    </row>
    <row r="83" spans="1:21" x14ac:dyDescent="0.3">
      <c r="A83" s="8" t="s">
        <v>73</v>
      </c>
      <c r="B83" s="9" t="s">
        <v>74</v>
      </c>
      <c r="C83" s="10">
        <v>400</v>
      </c>
      <c r="D83" s="9" t="s">
        <v>264</v>
      </c>
      <c r="E83" s="9" t="s">
        <v>37</v>
      </c>
      <c r="F83" s="9" t="s">
        <v>73</v>
      </c>
      <c r="G83" s="10" t="s">
        <v>243</v>
      </c>
      <c r="H83" s="10">
        <v>81</v>
      </c>
      <c r="I83" s="9" t="s">
        <v>76</v>
      </c>
      <c r="J83" s="102">
        <v>12</v>
      </c>
      <c r="K83" s="103">
        <f t="shared" si="8"/>
        <v>0.60000000000000009</v>
      </c>
      <c r="L83" s="86">
        <f t="shared" si="9"/>
        <v>12.6</v>
      </c>
      <c r="M83" s="100">
        <f t="shared" si="10"/>
        <v>1.26</v>
      </c>
      <c r="N83" s="87">
        <f t="shared" si="11"/>
        <v>1.26</v>
      </c>
      <c r="O83" s="87">
        <f t="shared" si="12"/>
        <v>1.26</v>
      </c>
      <c r="P83" s="87">
        <f t="shared" si="13"/>
        <v>1.26</v>
      </c>
      <c r="Q83" s="87">
        <v>0</v>
      </c>
      <c r="T83" s="88">
        <v>20</v>
      </c>
      <c r="U83" s="87">
        <f t="shared" si="14"/>
        <v>1.452</v>
      </c>
    </row>
    <row r="84" spans="1:21" x14ac:dyDescent="0.3">
      <c r="A84" s="8" t="s">
        <v>73</v>
      </c>
      <c r="B84" s="9" t="s">
        <v>73</v>
      </c>
      <c r="C84" s="10">
        <v>400</v>
      </c>
      <c r="D84" s="9" t="s">
        <v>264</v>
      </c>
      <c r="E84" s="9" t="s">
        <v>37</v>
      </c>
      <c r="F84" s="9" t="s">
        <v>73</v>
      </c>
      <c r="G84" s="10" t="s">
        <v>243</v>
      </c>
      <c r="H84" s="10">
        <v>82</v>
      </c>
      <c r="I84" s="9" t="s">
        <v>77</v>
      </c>
      <c r="J84" s="102">
        <v>9</v>
      </c>
      <c r="K84" s="103">
        <f t="shared" si="8"/>
        <v>0.45</v>
      </c>
      <c r="L84" s="86">
        <f t="shared" si="9"/>
        <v>9.4499999999999993</v>
      </c>
      <c r="M84" s="100">
        <f t="shared" si="10"/>
        <v>0.94499999999999995</v>
      </c>
      <c r="N84" s="87">
        <f t="shared" si="11"/>
        <v>0.94499999999999995</v>
      </c>
      <c r="O84" s="87">
        <f t="shared" si="12"/>
        <v>0.94499999999999995</v>
      </c>
      <c r="P84" s="87">
        <f t="shared" si="13"/>
        <v>0.94499999999999995</v>
      </c>
      <c r="Q84" s="87">
        <v>0</v>
      </c>
      <c r="T84" s="88">
        <v>70</v>
      </c>
      <c r="U84" s="87">
        <f t="shared" si="14"/>
        <v>5.0819999999999999</v>
      </c>
    </row>
    <row r="85" spans="1:21" x14ac:dyDescent="0.3">
      <c r="A85" s="8" t="s">
        <v>73</v>
      </c>
      <c r="B85" s="9" t="s">
        <v>73</v>
      </c>
      <c r="C85" s="10">
        <v>400</v>
      </c>
      <c r="D85" s="9" t="s">
        <v>264</v>
      </c>
      <c r="E85" s="9" t="s">
        <v>37</v>
      </c>
      <c r="F85" s="9" t="s">
        <v>73</v>
      </c>
      <c r="G85" s="10" t="s">
        <v>243</v>
      </c>
      <c r="H85" s="10">
        <v>83</v>
      </c>
      <c r="I85" s="9" t="s">
        <v>78</v>
      </c>
      <c r="J85" s="102">
        <v>1</v>
      </c>
      <c r="K85" s="103">
        <f t="shared" si="8"/>
        <v>0.05</v>
      </c>
      <c r="L85" s="86">
        <f t="shared" si="9"/>
        <v>1.05</v>
      </c>
      <c r="M85" s="100">
        <f t="shared" si="10"/>
        <v>0.10500000000000001</v>
      </c>
      <c r="N85" s="87">
        <f t="shared" si="11"/>
        <v>0.10500000000000001</v>
      </c>
      <c r="O85" s="87">
        <f t="shared" si="12"/>
        <v>0.10500000000000001</v>
      </c>
      <c r="P85" s="87">
        <f t="shared" si="13"/>
        <v>0.10500000000000001</v>
      </c>
      <c r="Q85" s="87">
        <v>0</v>
      </c>
      <c r="T85" s="88">
        <v>64</v>
      </c>
      <c r="U85" s="87">
        <f t="shared" si="14"/>
        <v>4.6463999999999999</v>
      </c>
    </row>
    <row r="86" spans="1:21" x14ac:dyDescent="0.3">
      <c r="A86" s="8" t="s">
        <v>73</v>
      </c>
      <c r="B86" s="9" t="s">
        <v>73</v>
      </c>
      <c r="C86" s="10">
        <v>400</v>
      </c>
      <c r="D86" s="9" t="s">
        <v>264</v>
      </c>
      <c r="E86" s="9" t="s">
        <v>37</v>
      </c>
      <c r="F86" s="9" t="s">
        <v>73</v>
      </c>
      <c r="G86" s="10" t="s">
        <v>243</v>
      </c>
      <c r="H86" s="10">
        <v>84</v>
      </c>
      <c r="I86" s="9" t="s">
        <v>79</v>
      </c>
      <c r="J86" s="102">
        <v>18</v>
      </c>
      <c r="K86" s="103">
        <f t="shared" si="8"/>
        <v>0.9</v>
      </c>
      <c r="L86" s="86">
        <f t="shared" si="9"/>
        <v>18.899999999999999</v>
      </c>
      <c r="M86" s="100">
        <f t="shared" si="10"/>
        <v>1.89</v>
      </c>
      <c r="N86" s="87">
        <f t="shared" si="11"/>
        <v>1.89</v>
      </c>
      <c r="O86" s="87">
        <f t="shared" si="12"/>
        <v>1.89</v>
      </c>
      <c r="P86" s="87">
        <f t="shared" si="13"/>
        <v>1.89</v>
      </c>
      <c r="Q86" s="87">
        <v>0</v>
      </c>
      <c r="T86" s="88">
        <v>72</v>
      </c>
      <c r="U86" s="87">
        <f t="shared" si="14"/>
        <v>5.2271999999999998</v>
      </c>
    </row>
    <row r="87" spans="1:21" x14ac:dyDescent="0.3">
      <c r="A87" s="8" t="s">
        <v>73</v>
      </c>
      <c r="B87" s="9" t="s">
        <v>80</v>
      </c>
      <c r="C87" s="10">
        <v>400</v>
      </c>
      <c r="D87" s="9" t="s">
        <v>264</v>
      </c>
      <c r="E87" s="9" t="s">
        <v>37</v>
      </c>
      <c r="F87" s="9" t="s">
        <v>73</v>
      </c>
      <c r="G87" s="10" t="s">
        <v>243</v>
      </c>
      <c r="H87" s="10">
        <v>85</v>
      </c>
      <c r="I87" s="9" t="s">
        <v>711</v>
      </c>
      <c r="J87" s="102">
        <v>21</v>
      </c>
      <c r="K87" s="103">
        <f t="shared" si="8"/>
        <v>1.05</v>
      </c>
      <c r="L87" s="86">
        <f t="shared" si="9"/>
        <v>22.05</v>
      </c>
      <c r="M87" s="100">
        <f t="shared" si="10"/>
        <v>2.2050000000000001</v>
      </c>
      <c r="N87" s="87">
        <f t="shared" si="11"/>
        <v>2.2050000000000001</v>
      </c>
      <c r="O87" s="87">
        <f t="shared" si="12"/>
        <v>2.2050000000000001</v>
      </c>
      <c r="P87" s="87">
        <f t="shared" si="13"/>
        <v>2.2050000000000001</v>
      </c>
      <c r="Q87" s="87">
        <v>0</v>
      </c>
      <c r="T87" s="88">
        <v>34</v>
      </c>
      <c r="U87" s="87">
        <f t="shared" si="14"/>
        <v>2.4683999999999999</v>
      </c>
    </row>
    <row r="88" spans="1:21" x14ac:dyDescent="0.3">
      <c r="A88" s="8" t="s">
        <v>73</v>
      </c>
      <c r="B88" s="9" t="s">
        <v>80</v>
      </c>
      <c r="C88" s="10">
        <v>400</v>
      </c>
      <c r="D88" s="9" t="s">
        <v>264</v>
      </c>
      <c r="E88" s="9" t="s">
        <v>37</v>
      </c>
      <c r="F88" s="9" t="s">
        <v>73</v>
      </c>
      <c r="G88" s="10" t="s">
        <v>243</v>
      </c>
      <c r="H88" s="10">
        <v>86</v>
      </c>
      <c r="I88" s="9" t="s">
        <v>81</v>
      </c>
      <c r="J88" s="102">
        <v>64</v>
      </c>
      <c r="K88" s="103">
        <f t="shared" si="8"/>
        <v>3.2</v>
      </c>
      <c r="L88" s="86">
        <f t="shared" si="9"/>
        <v>67.2</v>
      </c>
      <c r="M88" s="100">
        <f t="shared" si="10"/>
        <v>6.7200000000000006</v>
      </c>
      <c r="N88" s="87">
        <f t="shared" si="11"/>
        <v>6.7200000000000006</v>
      </c>
      <c r="O88" s="87">
        <f t="shared" si="12"/>
        <v>6.7200000000000006</v>
      </c>
      <c r="P88" s="87">
        <f t="shared" si="13"/>
        <v>6.7200000000000006</v>
      </c>
      <c r="Q88" s="87">
        <v>0</v>
      </c>
      <c r="T88" s="88">
        <v>32</v>
      </c>
      <c r="U88" s="87">
        <f t="shared" si="14"/>
        <v>2.3231999999999999</v>
      </c>
    </row>
    <row r="89" spans="1:21" x14ac:dyDescent="0.3">
      <c r="A89" s="8" t="s">
        <v>73</v>
      </c>
      <c r="B89" s="9" t="s">
        <v>82</v>
      </c>
      <c r="C89" s="10">
        <v>400</v>
      </c>
      <c r="D89" s="9" t="s">
        <v>264</v>
      </c>
      <c r="E89" s="9" t="s">
        <v>37</v>
      </c>
      <c r="F89" s="9" t="s">
        <v>73</v>
      </c>
      <c r="G89" s="10" t="s">
        <v>243</v>
      </c>
      <c r="H89" s="10">
        <v>87</v>
      </c>
      <c r="I89" s="9" t="s">
        <v>712</v>
      </c>
      <c r="J89" s="102">
        <v>32</v>
      </c>
      <c r="K89" s="103">
        <f t="shared" si="8"/>
        <v>1.6</v>
      </c>
      <c r="L89" s="86">
        <f t="shared" si="9"/>
        <v>33.6</v>
      </c>
      <c r="M89" s="100">
        <f t="shared" si="10"/>
        <v>3.3600000000000003</v>
      </c>
      <c r="N89" s="87">
        <f t="shared" si="11"/>
        <v>3.3600000000000003</v>
      </c>
      <c r="O89" s="87">
        <f t="shared" si="12"/>
        <v>3.3600000000000003</v>
      </c>
      <c r="P89" s="87">
        <f t="shared" si="13"/>
        <v>3.3600000000000003</v>
      </c>
      <c r="Q89" s="87">
        <v>0</v>
      </c>
      <c r="T89" s="88">
        <v>26</v>
      </c>
      <c r="U89" s="87">
        <f t="shared" si="14"/>
        <v>1.8875999999999999</v>
      </c>
    </row>
    <row r="90" spans="1:21" x14ac:dyDescent="0.3">
      <c r="A90" s="8" t="s">
        <v>73</v>
      </c>
      <c r="B90" s="9" t="s">
        <v>82</v>
      </c>
      <c r="C90" s="10">
        <v>400</v>
      </c>
      <c r="D90" s="9" t="s">
        <v>264</v>
      </c>
      <c r="E90" s="9" t="s">
        <v>37</v>
      </c>
      <c r="F90" s="9" t="s">
        <v>73</v>
      </c>
      <c r="G90" s="10" t="s">
        <v>265</v>
      </c>
      <c r="H90" s="10">
        <v>88</v>
      </c>
      <c r="I90" s="9" t="s">
        <v>713</v>
      </c>
      <c r="J90" s="102">
        <v>121</v>
      </c>
      <c r="K90" s="103">
        <f t="shared" si="8"/>
        <v>6.0500000000000007</v>
      </c>
      <c r="L90" s="86">
        <f t="shared" si="9"/>
        <v>127.05</v>
      </c>
      <c r="M90" s="100">
        <f t="shared" si="10"/>
        <v>12.705</v>
      </c>
      <c r="N90" s="87">
        <f t="shared" si="11"/>
        <v>12.705</v>
      </c>
      <c r="O90" s="87">
        <f t="shared" si="12"/>
        <v>12.705</v>
      </c>
      <c r="P90" s="87">
        <f t="shared" si="13"/>
        <v>12.705</v>
      </c>
      <c r="Q90" s="87">
        <v>0</v>
      </c>
      <c r="T90" s="88">
        <v>70</v>
      </c>
      <c r="U90" s="87">
        <f t="shared" si="14"/>
        <v>5.0819999999999999</v>
      </c>
    </row>
    <row r="91" spans="1:21" x14ac:dyDescent="0.3">
      <c r="A91" s="8" t="s">
        <v>73</v>
      </c>
      <c r="B91" s="9" t="s">
        <v>82</v>
      </c>
      <c r="C91" s="10">
        <v>400</v>
      </c>
      <c r="D91" s="9" t="s">
        <v>264</v>
      </c>
      <c r="E91" s="9" t="s">
        <v>37</v>
      </c>
      <c r="F91" s="9" t="s">
        <v>73</v>
      </c>
      <c r="G91" s="10" t="s">
        <v>243</v>
      </c>
      <c r="H91" s="10">
        <v>89</v>
      </c>
      <c r="I91" s="9" t="s">
        <v>83</v>
      </c>
      <c r="J91" s="102">
        <v>49</v>
      </c>
      <c r="K91" s="103">
        <f t="shared" si="8"/>
        <v>2.4500000000000002</v>
      </c>
      <c r="L91" s="86">
        <f t="shared" si="9"/>
        <v>51.45</v>
      </c>
      <c r="M91" s="100">
        <f t="shared" si="10"/>
        <v>5.1450000000000005</v>
      </c>
      <c r="N91" s="87">
        <f t="shared" si="11"/>
        <v>5.1450000000000005</v>
      </c>
      <c r="O91" s="87">
        <f t="shared" si="12"/>
        <v>5.1450000000000005</v>
      </c>
      <c r="P91" s="87">
        <f t="shared" si="13"/>
        <v>5.1450000000000005</v>
      </c>
      <c r="Q91" s="87">
        <v>0</v>
      </c>
      <c r="T91" s="88">
        <v>44</v>
      </c>
      <c r="U91" s="87">
        <f t="shared" si="14"/>
        <v>3.1943999999999999</v>
      </c>
    </row>
    <row r="92" spans="1:21" x14ac:dyDescent="0.3">
      <c r="A92" s="8" t="s">
        <v>73</v>
      </c>
      <c r="B92" s="9" t="s">
        <v>82</v>
      </c>
      <c r="C92" s="10">
        <v>400</v>
      </c>
      <c r="D92" s="9" t="s">
        <v>264</v>
      </c>
      <c r="E92" s="9" t="s">
        <v>37</v>
      </c>
      <c r="F92" s="9" t="s">
        <v>73</v>
      </c>
      <c r="G92" s="10" t="s">
        <v>243</v>
      </c>
      <c r="H92" s="10">
        <v>90</v>
      </c>
      <c r="I92" s="9" t="s">
        <v>714</v>
      </c>
      <c r="J92" s="102">
        <v>55</v>
      </c>
      <c r="K92" s="103">
        <f t="shared" si="8"/>
        <v>2.75</v>
      </c>
      <c r="L92" s="86">
        <f t="shared" si="9"/>
        <v>57.75</v>
      </c>
      <c r="M92" s="100">
        <f t="shared" si="10"/>
        <v>5.7750000000000004</v>
      </c>
      <c r="N92" s="87">
        <f t="shared" si="11"/>
        <v>5.7750000000000004</v>
      </c>
      <c r="O92" s="87">
        <f t="shared" si="12"/>
        <v>5.7750000000000004</v>
      </c>
      <c r="P92" s="87">
        <f t="shared" si="13"/>
        <v>5.7750000000000004</v>
      </c>
      <c r="Q92" s="87">
        <v>0</v>
      </c>
      <c r="T92" s="88">
        <v>26</v>
      </c>
      <c r="U92" s="87">
        <f t="shared" si="14"/>
        <v>1.8875999999999999</v>
      </c>
    </row>
    <row r="93" spans="1:21" x14ac:dyDescent="0.3">
      <c r="A93" s="8" t="s">
        <v>3</v>
      </c>
      <c r="B93" s="9" t="s">
        <v>84</v>
      </c>
      <c r="C93" s="10">
        <v>407</v>
      </c>
      <c r="D93" s="9" t="s">
        <v>715</v>
      </c>
      <c r="E93" s="9" t="s">
        <v>3</v>
      </c>
      <c r="F93" s="9" t="s">
        <v>84</v>
      </c>
      <c r="G93" s="10" t="s">
        <v>245</v>
      </c>
      <c r="H93" s="10">
        <v>91</v>
      </c>
      <c r="I93" s="9" t="s">
        <v>716</v>
      </c>
      <c r="J93" s="102">
        <v>2436</v>
      </c>
      <c r="K93" s="103">
        <f t="shared" si="8"/>
        <v>121.80000000000001</v>
      </c>
      <c r="L93" s="86">
        <f t="shared" si="9"/>
        <v>2557.8000000000002</v>
      </c>
      <c r="M93" s="100">
        <f t="shared" si="10"/>
        <v>255.78000000000003</v>
      </c>
      <c r="N93" s="87">
        <f t="shared" si="11"/>
        <v>255.78000000000003</v>
      </c>
      <c r="O93" s="87">
        <f t="shared" si="12"/>
        <v>255.78000000000003</v>
      </c>
      <c r="P93" s="87">
        <f t="shared" si="13"/>
        <v>255.78000000000003</v>
      </c>
      <c r="Q93" s="87">
        <f t="shared" si="13"/>
        <v>25.578000000000003</v>
      </c>
      <c r="T93" s="88">
        <v>962</v>
      </c>
      <c r="U93" s="87">
        <f t="shared" si="14"/>
        <v>69.841200000000001</v>
      </c>
    </row>
    <row r="94" spans="1:21" x14ac:dyDescent="0.3">
      <c r="A94" s="8" t="s">
        <v>3</v>
      </c>
      <c r="B94" s="9" t="s">
        <v>84</v>
      </c>
      <c r="C94" s="10">
        <v>407</v>
      </c>
      <c r="D94" s="9" t="s">
        <v>715</v>
      </c>
      <c r="E94" s="9" t="s">
        <v>3</v>
      </c>
      <c r="F94" s="9" t="s">
        <v>84</v>
      </c>
      <c r="G94" s="10" t="s">
        <v>243</v>
      </c>
      <c r="H94" s="10">
        <v>92</v>
      </c>
      <c r="I94" s="9" t="s">
        <v>85</v>
      </c>
      <c r="J94" s="102">
        <v>100</v>
      </c>
      <c r="K94" s="103">
        <f t="shared" si="8"/>
        <v>5</v>
      </c>
      <c r="L94" s="86">
        <f t="shared" si="9"/>
        <v>105</v>
      </c>
      <c r="M94" s="100">
        <f t="shared" si="10"/>
        <v>10.5</v>
      </c>
      <c r="N94" s="87">
        <f t="shared" si="11"/>
        <v>10.5</v>
      </c>
      <c r="O94" s="87">
        <f t="shared" si="12"/>
        <v>10.5</v>
      </c>
      <c r="P94" s="87">
        <f t="shared" si="13"/>
        <v>10.5</v>
      </c>
      <c r="Q94" s="87">
        <v>0</v>
      </c>
      <c r="T94" s="88">
        <v>249</v>
      </c>
      <c r="U94" s="87">
        <f t="shared" si="14"/>
        <v>18.077400000000001</v>
      </c>
    </row>
    <row r="95" spans="1:21" x14ac:dyDescent="0.3">
      <c r="A95" s="8" t="s">
        <v>3</v>
      </c>
      <c r="B95" s="9" t="s">
        <v>84</v>
      </c>
      <c r="C95" s="10">
        <v>407</v>
      </c>
      <c r="D95" s="9" t="s">
        <v>715</v>
      </c>
      <c r="E95" s="9" t="s">
        <v>3</v>
      </c>
      <c r="F95" s="9" t="s">
        <v>84</v>
      </c>
      <c r="G95" s="10" t="s">
        <v>265</v>
      </c>
      <c r="H95" s="10">
        <v>93</v>
      </c>
      <c r="I95" s="9" t="s">
        <v>717</v>
      </c>
      <c r="J95" s="102">
        <v>236</v>
      </c>
      <c r="K95" s="103">
        <f t="shared" si="8"/>
        <v>11.8</v>
      </c>
      <c r="L95" s="86">
        <f t="shared" si="9"/>
        <v>247.8</v>
      </c>
      <c r="M95" s="100">
        <f t="shared" si="10"/>
        <v>24.78</v>
      </c>
      <c r="N95" s="87">
        <f t="shared" si="11"/>
        <v>24.78</v>
      </c>
      <c r="O95" s="87">
        <f t="shared" si="12"/>
        <v>24.78</v>
      </c>
      <c r="P95" s="87">
        <f t="shared" si="13"/>
        <v>24.78</v>
      </c>
      <c r="Q95" s="87">
        <v>0</v>
      </c>
      <c r="T95" s="88">
        <v>235</v>
      </c>
      <c r="U95" s="87">
        <f t="shared" si="14"/>
        <v>17.061</v>
      </c>
    </row>
    <row r="96" spans="1:21" x14ac:dyDescent="0.3">
      <c r="A96" s="8" t="s">
        <v>3</v>
      </c>
      <c r="B96" s="9" t="s">
        <v>84</v>
      </c>
      <c r="C96" s="10">
        <v>407</v>
      </c>
      <c r="D96" s="9" t="s">
        <v>715</v>
      </c>
      <c r="E96" s="9" t="s">
        <v>3</v>
      </c>
      <c r="F96" s="9" t="s">
        <v>84</v>
      </c>
      <c r="G96" s="10" t="s">
        <v>243</v>
      </c>
      <c r="H96" s="10">
        <v>94</v>
      </c>
      <c r="I96" s="9" t="s">
        <v>86</v>
      </c>
      <c r="J96" s="102">
        <v>69</v>
      </c>
      <c r="K96" s="103">
        <f t="shared" si="8"/>
        <v>3.45</v>
      </c>
      <c r="L96" s="86">
        <f t="shared" si="9"/>
        <v>72.45</v>
      </c>
      <c r="M96" s="100">
        <f t="shared" si="10"/>
        <v>7.245000000000001</v>
      </c>
      <c r="N96" s="87">
        <f t="shared" si="11"/>
        <v>7.245000000000001</v>
      </c>
      <c r="O96" s="87">
        <f t="shared" si="12"/>
        <v>7.245000000000001</v>
      </c>
      <c r="P96" s="87">
        <f t="shared" si="13"/>
        <v>7.245000000000001</v>
      </c>
      <c r="Q96" s="87">
        <v>0</v>
      </c>
      <c r="T96" s="88">
        <v>116</v>
      </c>
      <c r="U96" s="87">
        <f t="shared" si="14"/>
        <v>8.4215999999999998</v>
      </c>
    </row>
    <row r="97" spans="1:21" x14ac:dyDescent="0.3">
      <c r="A97" s="8" t="s">
        <v>3</v>
      </c>
      <c r="B97" s="9" t="s">
        <v>84</v>
      </c>
      <c r="C97" s="10">
        <v>407</v>
      </c>
      <c r="D97" s="9" t="s">
        <v>715</v>
      </c>
      <c r="E97" s="9" t="s">
        <v>3</v>
      </c>
      <c r="F97" s="9" t="s">
        <v>84</v>
      </c>
      <c r="G97" s="10" t="s">
        <v>243</v>
      </c>
      <c r="H97" s="10">
        <v>95</v>
      </c>
      <c r="I97" s="9" t="s">
        <v>87</v>
      </c>
      <c r="J97" s="102">
        <v>70</v>
      </c>
      <c r="K97" s="103">
        <f t="shared" si="8"/>
        <v>3.5</v>
      </c>
      <c r="L97" s="86">
        <f t="shared" si="9"/>
        <v>73.5</v>
      </c>
      <c r="M97" s="100">
        <f t="shared" si="10"/>
        <v>7.3500000000000005</v>
      </c>
      <c r="N97" s="87">
        <f t="shared" si="11"/>
        <v>7.3500000000000005</v>
      </c>
      <c r="O97" s="87">
        <f t="shared" si="12"/>
        <v>7.3500000000000005</v>
      </c>
      <c r="P97" s="87">
        <f t="shared" si="13"/>
        <v>7.3500000000000005</v>
      </c>
      <c r="Q97" s="87">
        <v>0</v>
      </c>
      <c r="T97" s="88">
        <v>278</v>
      </c>
      <c r="U97" s="87">
        <f t="shared" si="14"/>
        <v>20.1828</v>
      </c>
    </row>
    <row r="98" spans="1:21" x14ac:dyDescent="0.3">
      <c r="A98" s="8" t="s">
        <v>3</v>
      </c>
      <c r="B98" s="9" t="s">
        <v>84</v>
      </c>
      <c r="C98" s="10">
        <v>407</v>
      </c>
      <c r="D98" s="9" t="s">
        <v>715</v>
      </c>
      <c r="E98" s="9" t="s">
        <v>3</v>
      </c>
      <c r="F98" s="9" t="s">
        <v>84</v>
      </c>
      <c r="G98" s="10" t="s">
        <v>243</v>
      </c>
      <c r="H98" s="10">
        <v>96</v>
      </c>
      <c r="I98" s="9" t="s">
        <v>88</v>
      </c>
      <c r="J98" s="102">
        <v>115</v>
      </c>
      <c r="K98" s="103">
        <f t="shared" si="8"/>
        <v>5.75</v>
      </c>
      <c r="L98" s="86">
        <f t="shared" si="9"/>
        <v>120.75</v>
      </c>
      <c r="M98" s="100">
        <f t="shared" si="10"/>
        <v>12.075000000000001</v>
      </c>
      <c r="N98" s="87">
        <f t="shared" si="11"/>
        <v>12.075000000000001</v>
      </c>
      <c r="O98" s="87">
        <f t="shared" si="12"/>
        <v>12.075000000000001</v>
      </c>
      <c r="P98" s="87">
        <f t="shared" si="13"/>
        <v>12.075000000000001</v>
      </c>
      <c r="Q98" s="87">
        <v>0</v>
      </c>
      <c r="T98" s="88">
        <v>245</v>
      </c>
      <c r="U98" s="87">
        <f t="shared" si="14"/>
        <v>17.786999999999999</v>
      </c>
    </row>
    <row r="99" spans="1:21" x14ac:dyDescent="0.3">
      <c r="A99" s="8" t="s">
        <v>3</v>
      </c>
      <c r="B99" s="9" t="s">
        <v>84</v>
      </c>
      <c r="C99" s="10">
        <v>407</v>
      </c>
      <c r="D99" s="9" t="s">
        <v>715</v>
      </c>
      <c r="E99" s="9" t="s">
        <v>3</v>
      </c>
      <c r="F99" s="9" t="s">
        <v>84</v>
      </c>
      <c r="G99" s="10" t="s">
        <v>265</v>
      </c>
      <c r="H99" s="10">
        <v>97</v>
      </c>
      <c r="I99" s="9" t="s">
        <v>718</v>
      </c>
      <c r="J99" s="102">
        <v>157</v>
      </c>
      <c r="K99" s="103">
        <f t="shared" si="8"/>
        <v>7.8500000000000005</v>
      </c>
      <c r="L99" s="86">
        <f t="shared" si="9"/>
        <v>164.85</v>
      </c>
      <c r="M99" s="100">
        <f t="shared" si="10"/>
        <v>16.484999999999999</v>
      </c>
      <c r="N99" s="87">
        <f t="shared" si="11"/>
        <v>16.484999999999999</v>
      </c>
      <c r="O99" s="87">
        <f t="shared" si="12"/>
        <v>16.484999999999999</v>
      </c>
      <c r="P99" s="87">
        <f t="shared" si="13"/>
        <v>16.484999999999999</v>
      </c>
      <c r="Q99" s="87">
        <v>0</v>
      </c>
      <c r="T99" s="88">
        <v>219</v>
      </c>
      <c r="U99" s="87">
        <f t="shared" si="14"/>
        <v>15.8994</v>
      </c>
    </row>
    <row r="100" spans="1:21" x14ac:dyDescent="0.3">
      <c r="A100" s="8" t="s">
        <v>3</v>
      </c>
      <c r="B100" s="9" t="s">
        <v>89</v>
      </c>
      <c r="C100" s="10">
        <v>407</v>
      </c>
      <c r="D100" s="9" t="s">
        <v>715</v>
      </c>
      <c r="E100" s="9" t="s">
        <v>3</v>
      </c>
      <c r="F100" s="9" t="s">
        <v>84</v>
      </c>
      <c r="G100" s="10" t="s">
        <v>244</v>
      </c>
      <c r="H100" s="10">
        <v>98</v>
      </c>
      <c r="I100" s="9" t="s">
        <v>267</v>
      </c>
      <c r="J100" s="102">
        <v>378</v>
      </c>
      <c r="K100" s="103">
        <f t="shared" si="8"/>
        <v>18.900000000000002</v>
      </c>
      <c r="L100" s="86">
        <f t="shared" si="9"/>
        <v>396.9</v>
      </c>
      <c r="M100" s="100">
        <f t="shared" si="10"/>
        <v>39.69</v>
      </c>
      <c r="N100" s="87">
        <f t="shared" si="11"/>
        <v>39.69</v>
      </c>
      <c r="O100" s="87">
        <f t="shared" si="12"/>
        <v>39.69</v>
      </c>
      <c r="P100" s="87">
        <f t="shared" si="13"/>
        <v>39.69</v>
      </c>
      <c r="Q100" s="87">
        <v>0</v>
      </c>
      <c r="T100" s="88">
        <v>190</v>
      </c>
      <c r="U100" s="87">
        <f t="shared" si="14"/>
        <v>13.794</v>
      </c>
    </row>
    <row r="101" spans="1:21" x14ac:dyDescent="0.3">
      <c r="A101" s="8" t="s">
        <v>3</v>
      </c>
      <c r="B101" s="9" t="s">
        <v>89</v>
      </c>
      <c r="C101" s="10">
        <v>407</v>
      </c>
      <c r="D101" s="9" t="s">
        <v>715</v>
      </c>
      <c r="E101" s="9" t="s">
        <v>3</v>
      </c>
      <c r="F101" s="9" t="s">
        <v>84</v>
      </c>
      <c r="G101" s="10" t="s">
        <v>243</v>
      </c>
      <c r="H101" s="10">
        <v>99</v>
      </c>
      <c r="I101" s="9" t="s">
        <v>90</v>
      </c>
      <c r="J101" s="102">
        <v>60</v>
      </c>
      <c r="K101" s="103">
        <f t="shared" si="8"/>
        <v>3</v>
      </c>
      <c r="L101" s="86">
        <f t="shared" si="9"/>
        <v>63</v>
      </c>
      <c r="M101" s="100">
        <f t="shared" si="10"/>
        <v>6.3000000000000007</v>
      </c>
      <c r="N101" s="87">
        <f t="shared" si="11"/>
        <v>6.3000000000000007</v>
      </c>
      <c r="O101" s="87">
        <f t="shared" si="12"/>
        <v>6.3000000000000007</v>
      </c>
      <c r="P101" s="87">
        <f t="shared" si="13"/>
        <v>6.3000000000000007</v>
      </c>
      <c r="Q101" s="87">
        <v>0</v>
      </c>
      <c r="T101" s="88">
        <v>115</v>
      </c>
      <c r="U101" s="87">
        <f t="shared" si="14"/>
        <v>8.3490000000000002</v>
      </c>
    </row>
    <row r="102" spans="1:21" x14ac:dyDescent="0.3">
      <c r="A102" s="8" t="s">
        <v>3</v>
      </c>
      <c r="B102" s="9" t="s">
        <v>89</v>
      </c>
      <c r="C102" s="10">
        <v>407</v>
      </c>
      <c r="D102" s="9" t="s">
        <v>715</v>
      </c>
      <c r="E102" s="9" t="s">
        <v>3</v>
      </c>
      <c r="F102" s="9" t="s">
        <v>84</v>
      </c>
      <c r="G102" s="10" t="s">
        <v>243</v>
      </c>
      <c r="H102" s="10">
        <v>100</v>
      </c>
      <c r="I102" s="9" t="s">
        <v>91</v>
      </c>
      <c r="J102" s="102">
        <v>76</v>
      </c>
      <c r="K102" s="103">
        <f t="shared" si="8"/>
        <v>3.8000000000000003</v>
      </c>
      <c r="L102" s="86">
        <f t="shared" si="9"/>
        <v>79.8</v>
      </c>
      <c r="M102" s="100">
        <f t="shared" si="10"/>
        <v>7.98</v>
      </c>
      <c r="N102" s="87">
        <f t="shared" si="11"/>
        <v>7.98</v>
      </c>
      <c r="O102" s="87">
        <f t="shared" si="12"/>
        <v>7.98</v>
      </c>
      <c r="P102" s="87">
        <f t="shared" si="13"/>
        <v>7.98</v>
      </c>
      <c r="Q102" s="87">
        <v>0</v>
      </c>
      <c r="T102" s="88">
        <v>136</v>
      </c>
      <c r="U102" s="87">
        <f t="shared" si="14"/>
        <v>9.8735999999999997</v>
      </c>
    </row>
    <row r="103" spans="1:21" x14ac:dyDescent="0.3">
      <c r="A103" s="8" t="s">
        <v>3</v>
      </c>
      <c r="B103" s="9" t="s">
        <v>12</v>
      </c>
      <c r="C103" s="10">
        <v>407</v>
      </c>
      <c r="D103" s="9" t="s">
        <v>715</v>
      </c>
      <c r="E103" s="9" t="s">
        <v>3</v>
      </c>
      <c r="F103" s="9" t="s">
        <v>11</v>
      </c>
      <c r="G103" s="10" t="s">
        <v>244</v>
      </c>
      <c r="H103" s="10">
        <v>101</v>
      </c>
      <c r="I103" s="9" t="s">
        <v>11</v>
      </c>
      <c r="J103" s="102">
        <v>307</v>
      </c>
      <c r="K103" s="103">
        <f t="shared" si="8"/>
        <v>15.350000000000001</v>
      </c>
      <c r="L103" s="86">
        <f t="shared" si="9"/>
        <v>322.35000000000002</v>
      </c>
      <c r="M103" s="100">
        <f t="shared" si="10"/>
        <v>32.235000000000007</v>
      </c>
      <c r="N103" s="87">
        <f t="shared" si="11"/>
        <v>32.235000000000007</v>
      </c>
      <c r="O103" s="87">
        <f t="shared" si="12"/>
        <v>32.235000000000007</v>
      </c>
      <c r="P103" s="87">
        <f t="shared" si="13"/>
        <v>32.235000000000007</v>
      </c>
      <c r="Q103" s="87">
        <v>0</v>
      </c>
      <c r="T103" s="88">
        <v>187</v>
      </c>
      <c r="U103" s="87">
        <f t="shared" si="14"/>
        <v>13.5762</v>
      </c>
    </row>
    <row r="104" spans="1:21" x14ac:dyDescent="0.3">
      <c r="A104" s="8" t="s">
        <v>3</v>
      </c>
      <c r="B104" s="9" t="s">
        <v>12</v>
      </c>
      <c r="C104" s="10">
        <v>407</v>
      </c>
      <c r="D104" s="9" t="s">
        <v>715</v>
      </c>
      <c r="E104" s="9" t="s">
        <v>3</v>
      </c>
      <c r="F104" s="9" t="s">
        <v>11</v>
      </c>
      <c r="G104" s="10" t="s">
        <v>243</v>
      </c>
      <c r="H104" s="10">
        <v>102</v>
      </c>
      <c r="I104" s="9" t="s">
        <v>92</v>
      </c>
      <c r="J104" s="102">
        <v>98</v>
      </c>
      <c r="K104" s="103">
        <f t="shared" si="8"/>
        <v>4.9000000000000004</v>
      </c>
      <c r="L104" s="86">
        <f t="shared" si="9"/>
        <v>102.9</v>
      </c>
      <c r="M104" s="100">
        <f t="shared" si="10"/>
        <v>10.290000000000001</v>
      </c>
      <c r="N104" s="87">
        <f t="shared" si="11"/>
        <v>10.290000000000001</v>
      </c>
      <c r="O104" s="87">
        <f t="shared" si="12"/>
        <v>10.290000000000001</v>
      </c>
      <c r="P104" s="87">
        <f t="shared" si="13"/>
        <v>10.290000000000001</v>
      </c>
      <c r="Q104" s="87">
        <v>0</v>
      </c>
      <c r="T104" s="88">
        <v>117</v>
      </c>
      <c r="U104" s="87">
        <f t="shared" si="14"/>
        <v>8.4941999999999993</v>
      </c>
    </row>
    <row r="105" spans="1:21" x14ac:dyDescent="0.3">
      <c r="A105" s="8" t="s">
        <v>3</v>
      </c>
      <c r="B105" s="9" t="s">
        <v>12</v>
      </c>
      <c r="C105" s="10">
        <v>407</v>
      </c>
      <c r="D105" s="9" t="s">
        <v>715</v>
      </c>
      <c r="E105" s="9" t="s">
        <v>3</v>
      </c>
      <c r="F105" s="9" t="s">
        <v>11</v>
      </c>
      <c r="G105" s="10" t="s">
        <v>243</v>
      </c>
      <c r="H105" s="10">
        <v>103</v>
      </c>
      <c r="I105" s="9" t="s">
        <v>93</v>
      </c>
      <c r="J105" s="102">
        <v>10</v>
      </c>
      <c r="K105" s="103">
        <f t="shared" si="8"/>
        <v>0.5</v>
      </c>
      <c r="L105" s="86">
        <f t="shared" si="9"/>
        <v>10.5</v>
      </c>
      <c r="M105" s="100">
        <f t="shared" si="10"/>
        <v>1.05</v>
      </c>
      <c r="N105" s="87">
        <f t="shared" si="11"/>
        <v>1.05</v>
      </c>
      <c r="O105" s="87">
        <f t="shared" si="12"/>
        <v>1.05</v>
      </c>
      <c r="P105" s="87">
        <f t="shared" si="13"/>
        <v>1.05</v>
      </c>
      <c r="Q105" s="87">
        <v>0</v>
      </c>
      <c r="T105" s="88">
        <v>65</v>
      </c>
      <c r="U105" s="87">
        <f t="shared" si="14"/>
        <v>4.7189999999999994</v>
      </c>
    </row>
    <row r="106" spans="1:21" x14ac:dyDescent="0.3">
      <c r="A106" s="8" t="s">
        <v>3</v>
      </c>
      <c r="B106" s="9" t="s">
        <v>12</v>
      </c>
      <c r="C106" s="10">
        <v>407</v>
      </c>
      <c r="D106" s="9" t="s">
        <v>715</v>
      </c>
      <c r="E106" s="9" t="s">
        <v>3</v>
      </c>
      <c r="F106" s="9" t="s">
        <v>11</v>
      </c>
      <c r="G106" s="10" t="s">
        <v>244</v>
      </c>
      <c r="H106" s="10">
        <v>104</v>
      </c>
      <c r="I106" s="9" t="s">
        <v>719</v>
      </c>
      <c r="J106" s="102">
        <v>236</v>
      </c>
      <c r="K106" s="103">
        <f t="shared" si="8"/>
        <v>11.8</v>
      </c>
      <c r="L106" s="86">
        <f t="shared" si="9"/>
        <v>247.8</v>
      </c>
      <c r="M106" s="100">
        <f t="shared" si="10"/>
        <v>24.78</v>
      </c>
      <c r="N106" s="87">
        <f t="shared" si="11"/>
        <v>24.78</v>
      </c>
      <c r="O106" s="87">
        <f t="shared" si="12"/>
        <v>24.78</v>
      </c>
      <c r="P106" s="87">
        <f t="shared" si="13"/>
        <v>24.78</v>
      </c>
      <c r="Q106" s="87">
        <v>0</v>
      </c>
      <c r="T106" s="88">
        <v>44</v>
      </c>
      <c r="U106" s="87">
        <f t="shared" si="14"/>
        <v>3.1943999999999999</v>
      </c>
    </row>
    <row r="107" spans="1:21" x14ac:dyDescent="0.3">
      <c r="A107" s="8" t="s">
        <v>3</v>
      </c>
      <c r="B107" s="9" t="s">
        <v>96</v>
      </c>
      <c r="C107" s="10">
        <v>407</v>
      </c>
      <c r="D107" s="9" t="s">
        <v>715</v>
      </c>
      <c r="E107" s="9" t="s">
        <v>3</v>
      </c>
      <c r="F107" s="9" t="s">
        <v>95</v>
      </c>
      <c r="G107" s="10" t="s">
        <v>245</v>
      </c>
      <c r="H107" s="10">
        <v>105</v>
      </c>
      <c r="I107" s="9" t="s">
        <v>94</v>
      </c>
      <c r="J107" s="102">
        <v>278</v>
      </c>
      <c r="K107" s="103">
        <f t="shared" si="8"/>
        <v>13.9</v>
      </c>
      <c r="L107" s="86">
        <f t="shared" si="9"/>
        <v>291.89999999999998</v>
      </c>
      <c r="M107" s="100">
        <f t="shared" si="10"/>
        <v>29.189999999999998</v>
      </c>
      <c r="N107" s="87">
        <f t="shared" si="11"/>
        <v>29.189999999999998</v>
      </c>
      <c r="O107" s="87">
        <f t="shared" si="12"/>
        <v>29.189999999999998</v>
      </c>
      <c r="P107" s="87">
        <f t="shared" si="13"/>
        <v>29.189999999999998</v>
      </c>
      <c r="Q107" s="87">
        <f t="shared" si="13"/>
        <v>2.919</v>
      </c>
      <c r="T107" s="88">
        <v>193</v>
      </c>
      <c r="U107" s="87">
        <f t="shared" si="14"/>
        <v>14.011799999999999</v>
      </c>
    </row>
    <row r="108" spans="1:21" x14ac:dyDescent="0.3">
      <c r="A108" s="8" t="s">
        <v>3</v>
      </c>
      <c r="B108" s="9" t="s">
        <v>96</v>
      </c>
      <c r="C108" s="10">
        <v>407</v>
      </c>
      <c r="D108" s="9" t="s">
        <v>715</v>
      </c>
      <c r="E108" s="9" t="s">
        <v>3</v>
      </c>
      <c r="F108" s="9" t="s">
        <v>95</v>
      </c>
      <c r="G108" s="10" t="s">
        <v>265</v>
      </c>
      <c r="H108" s="10">
        <v>106</v>
      </c>
      <c r="I108" s="9" t="s">
        <v>720</v>
      </c>
      <c r="J108" s="102">
        <v>28</v>
      </c>
      <c r="K108" s="103">
        <f t="shared" si="8"/>
        <v>1.4000000000000001</v>
      </c>
      <c r="L108" s="86">
        <f t="shared" si="9"/>
        <v>29.4</v>
      </c>
      <c r="M108" s="100">
        <f t="shared" si="10"/>
        <v>2.94</v>
      </c>
      <c r="N108" s="87">
        <f t="shared" si="11"/>
        <v>2.94</v>
      </c>
      <c r="O108" s="87">
        <f t="shared" si="12"/>
        <v>2.94</v>
      </c>
      <c r="P108" s="87">
        <f t="shared" si="13"/>
        <v>2.94</v>
      </c>
      <c r="Q108" s="87">
        <v>0</v>
      </c>
      <c r="T108" s="88">
        <v>22</v>
      </c>
      <c r="U108" s="87">
        <f t="shared" si="14"/>
        <v>1.5972</v>
      </c>
    </row>
    <row r="109" spans="1:21" x14ac:dyDescent="0.3">
      <c r="A109" s="8" t="s">
        <v>3</v>
      </c>
      <c r="B109" s="9" t="s">
        <v>96</v>
      </c>
      <c r="C109" s="10">
        <v>407</v>
      </c>
      <c r="D109" s="9" t="s">
        <v>715</v>
      </c>
      <c r="E109" s="9" t="s">
        <v>3</v>
      </c>
      <c r="F109" s="9" t="s">
        <v>95</v>
      </c>
      <c r="G109" s="10" t="s">
        <v>243</v>
      </c>
      <c r="H109" s="10">
        <v>107</v>
      </c>
      <c r="I109" s="9" t="s">
        <v>721</v>
      </c>
      <c r="J109" s="102">
        <v>25</v>
      </c>
      <c r="K109" s="103">
        <f t="shared" si="8"/>
        <v>1.25</v>
      </c>
      <c r="L109" s="86">
        <f t="shared" si="9"/>
        <v>26.25</v>
      </c>
      <c r="M109" s="100">
        <f t="shared" si="10"/>
        <v>2.625</v>
      </c>
      <c r="N109" s="87">
        <f t="shared" si="11"/>
        <v>2.625</v>
      </c>
      <c r="O109" s="87">
        <f t="shared" si="12"/>
        <v>2.625</v>
      </c>
      <c r="P109" s="87">
        <f t="shared" si="13"/>
        <v>2.625</v>
      </c>
      <c r="Q109" s="87">
        <v>0</v>
      </c>
      <c r="T109" s="88">
        <v>16</v>
      </c>
      <c r="U109" s="87">
        <f t="shared" si="14"/>
        <v>1.1616</v>
      </c>
    </row>
    <row r="110" spans="1:21" x14ac:dyDescent="0.3">
      <c r="A110" s="8" t="s">
        <v>3</v>
      </c>
      <c r="B110" s="9" t="s">
        <v>96</v>
      </c>
      <c r="C110" s="10">
        <v>407</v>
      </c>
      <c r="D110" s="9" t="s">
        <v>715</v>
      </c>
      <c r="E110" s="9" t="s">
        <v>3</v>
      </c>
      <c r="F110" s="9" t="s">
        <v>95</v>
      </c>
      <c r="G110" s="10" t="s">
        <v>243</v>
      </c>
      <c r="H110" s="10">
        <v>108</v>
      </c>
      <c r="I110" s="9" t="s">
        <v>97</v>
      </c>
      <c r="J110" s="102">
        <v>38</v>
      </c>
      <c r="K110" s="103">
        <f t="shared" si="8"/>
        <v>1.9000000000000001</v>
      </c>
      <c r="L110" s="86">
        <f t="shared" si="9"/>
        <v>39.9</v>
      </c>
      <c r="M110" s="100">
        <f t="shared" si="10"/>
        <v>3.99</v>
      </c>
      <c r="N110" s="87">
        <f t="shared" si="11"/>
        <v>3.99</v>
      </c>
      <c r="O110" s="87">
        <f t="shared" si="12"/>
        <v>3.99</v>
      </c>
      <c r="P110" s="87">
        <f t="shared" si="13"/>
        <v>3.99</v>
      </c>
      <c r="Q110" s="87">
        <v>0</v>
      </c>
      <c r="T110" s="88">
        <v>19</v>
      </c>
      <c r="U110" s="87">
        <f t="shared" si="14"/>
        <v>1.3794</v>
      </c>
    </row>
    <row r="111" spans="1:21" x14ac:dyDescent="0.3">
      <c r="A111" s="8" t="s">
        <v>3</v>
      </c>
      <c r="B111" s="9" t="s">
        <v>99</v>
      </c>
      <c r="C111" s="10">
        <v>407</v>
      </c>
      <c r="D111" s="9" t="s">
        <v>715</v>
      </c>
      <c r="E111" s="9" t="s">
        <v>3</v>
      </c>
      <c r="F111" s="9" t="s">
        <v>98</v>
      </c>
      <c r="G111" s="10" t="s">
        <v>244</v>
      </c>
      <c r="H111" s="10">
        <v>109</v>
      </c>
      <c r="I111" s="9" t="s">
        <v>98</v>
      </c>
      <c r="J111" s="102">
        <v>237</v>
      </c>
      <c r="K111" s="103">
        <f t="shared" si="8"/>
        <v>11.850000000000001</v>
      </c>
      <c r="L111" s="86">
        <f t="shared" si="9"/>
        <v>248.85</v>
      </c>
      <c r="M111" s="100">
        <f t="shared" si="10"/>
        <v>24.885000000000002</v>
      </c>
      <c r="N111" s="87">
        <f t="shared" si="11"/>
        <v>24.885000000000002</v>
      </c>
      <c r="O111" s="87">
        <f t="shared" si="12"/>
        <v>24.885000000000002</v>
      </c>
      <c r="P111" s="87">
        <f t="shared" si="13"/>
        <v>24.885000000000002</v>
      </c>
      <c r="Q111" s="87">
        <v>0</v>
      </c>
      <c r="T111" s="88">
        <v>295</v>
      </c>
      <c r="U111" s="87">
        <f t="shared" si="14"/>
        <v>21.416999999999998</v>
      </c>
    </row>
    <row r="112" spans="1:21" x14ac:dyDescent="0.3">
      <c r="A112" s="8" t="s">
        <v>3</v>
      </c>
      <c r="B112" s="9" t="s">
        <v>99</v>
      </c>
      <c r="C112" s="10">
        <v>407</v>
      </c>
      <c r="D112" s="9" t="s">
        <v>715</v>
      </c>
      <c r="E112" s="9" t="s">
        <v>3</v>
      </c>
      <c r="F112" s="9" t="s">
        <v>98</v>
      </c>
      <c r="G112" s="10" t="s">
        <v>243</v>
      </c>
      <c r="H112" s="10">
        <v>110</v>
      </c>
      <c r="I112" s="9" t="s">
        <v>722</v>
      </c>
      <c r="J112" s="102">
        <v>13</v>
      </c>
      <c r="K112" s="103">
        <f t="shared" si="8"/>
        <v>0.65</v>
      </c>
      <c r="L112" s="86">
        <f t="shared" si="9"/>
        <v>13.65</v>
      </c>
      <c r="M112" s="100">
        <f t="shared" si="10"/>
        <v>1.3650000000000002</v>
      </c>
      <c r="N112" s="87">
        <f t="shared" si="11"/>
        <v>1.3650000000000002</v>
      </c>
      <c r="O112" s="87">
        <f t="shared" si="12"/>
        <v>1.3650000000000002</v>
      </c>
      <c r="P112" s="87">
        <f t="shared" si="13"/>
        <v>1.3650000000000002</v>
      </c>
      <c r="Q112" s="87">
        <v>0</v>
      </c>
      <c r="T112" s="88">
        <v>51</v>
      </c>
      <c r="U112" s="87">
        <f t="shared" si="14"/>
        <v>3.7025999999999999</v>
      </c>
    </row>
    <row r="113" spans="1:21" x14ac:dyDescent="0.3">
      <c r="A113" s="8" t="s">
        <v>3</v>
      </c>
      <c r="B113" s="9" t="s">
        <v>99</v>
      </c>
      <c r="C113" s="10">
        <v>407</v>
      </c>
      <c r="D113" s="9" t="s">
        <v>715</v>
      </c>
      <c r="E113" s="9" t="s">
        <v>3</v>
      </c>
      <c r="F113" s="9" t="s">
        <v>98</v>
      </c>
      <c r="G113" s="10" t="s">
        <v>244</v>
      </c>
      <c r="H113" s="10">
        <v>111</v>
      </c>
      <c r="I113" s="9" t="s">
        <v>723</v>
      </c>
      <c r="J113" s="102">
        <v>192</v>
      </c>
      <c r="K113" s="103">
        <f t="shared" si="8"/>
        <v>9.6000000000000014</v>
      </c>
      <c r="L113" s="86">
        <f t="shared" si="9"/>
        <v>201.6</v>
      </c>
      <c r="M113" s="100">
        <f t="shared" si="10"/>
        <v>20.16</v>
      </c>
      <c r="N113" s="87">
        <f t="shared" si="11"/>
        <v>20.16</v>
      </c>
      <c r="O113" s="87">
        <f t="shared" si="12"/>
        <v>20.16</v>
      </c>
      <c r="P113" s="87">
        <f t="shared" si="13"/>
        <v>20.16</v>
      </c>
      <c r="Q113" s="87">
        <v>0</v>
      </c>
      <c r="T113" s="88">
        <v>85</v>
      </c>
      <c r="U113" s="87">
        <f t="shared" si="14"/>
        <v>6.1709999999999994</v>
      </c>
    </row>
    <row r="114" spans="1:21" x14ac:dyDescent="0.3">
      <c r="A114" s="8" t="s">
        <v>3</v>
      </c>
      <c r="B114" s="9" t="s">
        <v>99</v>
      </c>
      <c r="C114" s="10">
        <v>407</v>
      </c>
      <c r="D114" s="9" t="s">
        <v>715</v>
      </c>
      <c r="E114" s="9" t="s">
        <v>3</v>
      </c>
      <c r="F114" s="9" t="s">
        <v>98</v>
      </c>
      <c r="G114" s="10" t="s">
        <v>243</v>
      </c>
      <c r="H114" s="10">
        <v>112</v>
      </c>
      <c r="I114" s="9" t="s">
        <v>100</v>
      </c>
      <c r="J114" s="102">
        <v>81</v>
      </c>
      <c r="K114" s="103">
        <f t="shared" si="8"/>
        <v>4.05</v>
      </c>
      <c r="L114" s="86">
        <f t="shared" si="9"/>
        <v>85.05</v>
      </c>
      <c r="M114" s="100">
        <f t="shared" si="10"/>
        <v>8.5050000000000008</v>
      </c>
      <c r="N114" s="87">
        <f t="shared" si="11"/>
        <v>8.5050000000000008</v>
      </c>
      <c r="O114" s="87">
        <f t="shared" si="12"/>
        <v>8.5050000000000008</v>
      </c>
      <c r="P114" s="87">
        <f t="shared" si="13"/>
        <v>8.5050000000000008</v>
      </c>
      <c r="Q114" s="87">
        <v>0</v>
      </c>
      <c r="T114" s="88">
        <v>169</v>
      </c>
      <c r="U114" s="87">
        <f t="shared" si="14"/>
        <v>12.269399999999999</v>
      </c>
    </row>
    <row r="115" spans="1:21" x14ac:dyDescent="0.3">
      <c r="A115" s="8" t="s">
        <v>707</v>
      </c>
      <c r="B115" s="9" t="s">
        <v>268</v>
      </c>
      <c r="C115" s="10">
        <v>400</v>
      </c>
      <c r="D115" s="9" t="s">
        <v>264</v>
      </c>
      <c r="E115" s="9" t="s">
        <v>71</v>
      </c>
      <c r="F115" s="9" t="s">
        <v>101</v>
      </c>
      <c r="G115" s="10" t="s">
        <v>244</v>
      </c>
      <c r="H115" s="10">
        <v>113</v>
      </c>
      <c r="I115" s="9" t="s">
        <v>724</v>
      </c>
      <c r="J115" s="102">
        <v>559</v>
      </c>
      <c r="K115" s="103">
        <f t="shared" si="8"/>
        <v>27.950000000000003</v>
      </c>
      <c r="L115" s="86">
        <f t="shared" si="9"/>
        <v>586.95000000000005</v>
      </c>
      <c r="M115" s="100">
        <f t="shared" si="10"/>
        <v>58.695000000000007</v>
      </c>
      <c r="N115" s="87">
        <f t="shared" si="11"/>
        <v>58.695000000000007</v>
      </c>
      <c r="O115" s="87">
        <f t="shared" si="12"/>
        <v>58.695000000000007</v>
      </c>
      <c r="P115" s="87">
        <f t="shared" si="13"/>
        <v>58.695000000000007</v>
      </c>
      <c r="Q115" s="87">
        <v>0</v>
      </c>
      <c r="T115" s="89">
        <v>155.9368746068958</v>
      </c>
      <c r="U115" s="87">
        <f t="shared" si="14"/>
        <v>11.321017096460634</v>
      </c>
    </row>
    <row r="116" spans="1:21" x14ac:dyDescent="0.3">
      <c r="A116" s="8" t="s">
        <v>707</v>
      </c>
      <c r="B116" s="9" t="s">
        <v>268</v>
      </c>
      <c r="C116" s="10">
        <v>400</v>
      </c>
      <c r="D116" s="9" t="s">
        <v>264</v>
      </c>
      <c r="E116" s="9" t="s">
        <v>71</v>
      </c>
      <c r="F116" s="9" t="s">
        <v>101</v>
      </c>
      <c r="G116" s="10" t="s">
        <v>243</v>
      </c>
      <c r="H116" s="10">
        <v>114</v>
      </c>
      <c r="I116" s="9" t="s">
        <v>102</v>
      </c>
      <c r="J116" s="102">
        <v>130</v>
      </c>
      <c r="K116" s="103">
        <f t="shared" si="8"/>
        <v>6.5</v>
      </c>
      <c r="L116" s="86">
        <f t="shared" si="9"/>
        <v>136.5</v>
      </c>
      <c r="M116" s="100">
        <f t="shared" si="10"/>
        <v>13.65</v>
      </c>
      <c r="N116" s="87">
        <f t="shared" si="11"/>
        <v>13.65</v>
      </c>
      <c r="O116" s="87">
        <f t="shared" si="12"/>
        <v>13.65</v>
      </c>
      <c r="P116" s="87">
        <f t="shared" si="13"/>
        <v>13.65</v>
      </c>
      <c r="Q116" s="87">
        <v>0</v>
      </c>
      <c r="T116" s="89">
        <v>120.59866201612445</v>
      </c>
      <c r="U116" s="87">
        <f t="shared" si="14"/>
        <v>8.755462862370635</v>
      </c>
    </row>
    <row r="117" spans="1:21" x14ac:dyDescent="0.3">
      <c r="A117" s="8" t="s">
        <v>707</v>
      </c>
      <c r="B117" s="9" t="s">
        <v>268</v>
      </c>
      <c r="C117" s="10">
        <v>400</v>
      </c>
      <c r="D117" s="9" t="s">
        <v>264</v>
      </c>
      <c r="E117" s="9" t="s">
        <v>71</v>
      </c>
      <c r="F117" s="9" t="s">
        <v>101</v>
      </c>
      <c r="G117" s="10" t="s">
        <v>243</v>
      </c>
      <c r="H117" s="10">
        <v>115</v>
      </c>
      <c r="I117" s="9" t="s">
        <v>103</v>
      </c>
      <c r="J117" s="102">
        <v>75</v>
      </c>
      <c r="K117" s="103">
        <f t="shared" si="8"/>
        <v>3.75</v>
      </c>
      <c r="L117" s="86">
        <f t="shared" si="9"/>
        <v>78.75</v>
      </c>
      <c r="M117" s="100">
        <f t="shared" si="10"/>
        <v>7.875</v>
      </c>
      <c r="N117" s="87">
        <f t="shared" si="11"/>
        <v>7.875</v>
      </c>
      <c r="O117" s="87">
        <f t="shared" si="12"/>
        <v>7.875</v>
      </c>
      <c r="P117" s="87">
        <f t="shared" si="13"/>
        <v>7.875</v>
      </c>
      <c r="Q117" s="87">
        <v>0</v>
      </c>
      <c r="T117" s="89">
        <v>123.34718966207332</v>
      </c>
      <c r="U117" s="87">
        <f t="shared" si="14"/>
        <v>8.9550059694665229</v>
      </c>
    </row>
    <row r="118" spans="1:21" x14ac:dyDescent="0.3">
      <c r="A118" s="8" t="s">
        <v>707</v>
      </c>
      <c r="B118" s="9" t="s">
        <v>268</v>
      </c>
      <c r="C118" s="10">
        <v>400</v>
      </c>
      <c r="D118" s="9" t="s">
        <v>264</v>
      </c>
      <c r="E118" s="9" t="s">
        <v>71</v>
      </c>
      <c r="F118" s="9" t="s">
        <v>101</v>
      </c>
      <c r="G118" s="10" t="s">
        <v>243</v>
      </c>
      <c r="H118" s="10">
        <v>116</v>
      </c>
      <c r="I118" s="9" t="s">
        <v>104</v>
      </c>
      <c r="J118" s="102">
        <v>34</v>
      </c>
      <c r="K118" s="103">
        <f t="shared" si="8"/>
        <v>1.7000000000000002</v>
      </c>
      <c r="L118" s="86">
        <f t="shared" si="9"/>
        <v>35.700000000000003</v>
      </c>
      <c r="M118" s="100">
        <f t="shared" si="10"/>
        <v>3.5700000000000003</v>
      </c>
      <c r="N118" s="87">
        <f t="shared" si="11"/>
        <v>3.5700000000000003</v>
      </c>
      <c r="O118" s="87">
        <f t="shared" si="12"/>
        <v>3.5700000000000003</v>
      </c>
      <c r="P118" s="87">
        <f t="shared" si="13"/>
        <v>3.5700000000000003</v>
      </c>
      <c r="Q118" s="87">
        <v>0</v>
      </c>
      <c r="T118" s="89">
        <v>117.17702555892279</v>
      </c>
      <c r="U118" s="87">
        <f t="shared" si="14"/>
        <v>8.5070520555777946</v>
      </c>
    </row>
    <row r="119" spans="1:21" x14ac:dyDescent="0.3">
      <c r="A119" s="8" t="s">
        <v>707</v>
      </c>
      <c r="B119" s="9" t="s">
        <v>268</v>
      </c>
      <c r="C119" s="10">
        <v>400</v>
      </c>
      <c r="D119" s="9" t="s">
        <v>264</v>
      </c>
      <c r="E119" s="9" t="s">
        <v>71</v>
      </c>
      <c r="F119" s="9" t="s">
        <v>101</v>
      </c>
      <c r="G119" s="10" t="s">
        <v>243</v>
      </c>
      <c r="H119" s="10">
        <v>117</v>
      </c>
      <c r="I119" s="9" t="s">
        <v>725</v>
      </c>
      <c r="J119" s="102">
        <v>135</v>
      </c>
      <c r="K119" s="103">
        <f t="shared" si="8"/>
        <v>6.75</v>
      </c>
      <c r="L119" s="86">
        <f t="shared" si="9"/>
        <v>141.75</v>
      </c>
      <c r="M119" s="100">
        <f t="shared" si="10"/>
        <v>14.175000000000001</v>
      </c>
      <c r="N119" s="87">
        <f t="shared" si="11"/>
        <v>14.175000000000001</v>
      </c>
      <c r="O119" s="87">
        <f t="shared" si="12"/>
        <v>14.175000000000001</v>
      </c>
      <c r="P119" s="87">
        <f t="shared" si="13"/>
        <v>14.175000000000001</v>
      </c>
      <c r="Q119" s="87">
        <v>0</v>
      </c>
      <c r="T119" s="89">
        <v>183.98307507576192</v>
      </c>
      <c r="U119" s="87">
        <f t="shared" si="14"/>
        <v>13.357171250500315</v>
      </c>
    </row>
    <row r="120" spans="1:21" x14ac:dyDescent="0.3">
      <c r="A120" s="8" t="s">
        <v>707</v>
      </c>
      <c r="B120" s="9" t="s">
        <v>71</v>
      </c>
      <c r="C120" s="10">
        <v>400</v>
      </c>
      <c r="D120" s="9" t="s">
        <v>264</v>
      </c>
      <c r="E120" s="9" t="s">
        <v>71</v>
      </c>
      <c r="F120" s="9" t="s">
        <v>72</v>
      </c>
      <c r="G120" s="10" t="s">
        <v>245</v>
      </c>
      <c r="H120" s="10">
        <v>118</v>
      </c>
      <c r="I120" s="9" t="s">
        <v>105</v>
      </c>
      <c r="J120" s="102">
        <v>990</v>
      </c>
      <c r="K120" s="103">
        <f t="shared" si="8"/>
        <v>49.5</v>
      </c>
      <c r="L120" s="86">
        <f t="shared" si="9"/>
        <v>1039.5</v>
      </c>
      <c r="M120" s="100">
        <f t="shared" si="10"/>
        <v>103.95</v>
      </c>
      <c r="N120" s="87">
        <f t="shared" si="11"/>
        <v>103.95</v>
      </c>
      <c r="O120" s="87">
        <f t="shared" si="12"/>
        <v>103.95</v>
      </c>
      <c r="P120" s="87">
        <f t="shared" si="13"/>
        <v>103.95</v>
      </c>
      <c r="Q120" s="87">
        <f t="shared" si="13"/>
        <v>10.395000000000001</v>
      </c>
      <c r="T120" s="89">
        <v>165.4725827663103</v>
      </c>
      <c r="U120" s="87">
        <f t="shared" si="14"/>
        <v>12.013309508834126</v>
      </c>
    </row>
    <row r="121" spans="1:21" x14ac:dyDescent="0.3">
      <c r="A121" s="8" t="s">
        <v>707</v>
      </c>
      <c r="B121" s="9" t="s">
        <v>71</v>
      </c>
      <c r="C121" s="10">
        <v>400</v>
      </c>
      <c r="D121" s="9" t="s">
        <v>264</v>
      </c>
      <c r="E121" s="9" t="s">
        <v>71</v>
      </c>
      <c r="F121" s="9" t="s">
        <v>72</v>
      </c>
      <c r="G121" s="10" t="s">
        <v>243</v>
      </c>
      <c r="H121" s="10">
        <v>119</v>
      </c>
      <c r="I121" s="9" t="s">
        <v>7</v>
      </c>
      <c r="J121" s="102">
        <v>104</v>
      </c>
      <c r="K121" s="103">
        <f t="shared" si="8"/>
        <v>5.2</v>
      </c>
      <c r="L121" s="86">
        <f t="shared" si="9"/>
        <v>109.2</v>
      </c>
      <c r="M121" s="100">
        <f t="shared" si="10"/>
        <v>10.920000000000002</v>
      </c>
      <c r="N121" s="87">
        <f t="shared" si="11"/>
        <v>10.920000000000002</v>
      </c>
      <c r="O121" s="87">
        <f t="shared" si="12"/>
        <v>10.920000000000002</v>
      </c>
      <c r="P121" s="87">
        <f t="shared" si="13"/>
        <v>10.920000000000002</v>
      </c>
      <c r="Q121" s="87">
        <v>0</v>
      </c>
      <c r="T121" s="89">
        <v>56.597232546171895</v>
      </c>
      <c r="U121" s="87">
        <f t="shared" si="14"/>
        <v>4.1089590828520794</v>
      </c>
    </row>
    <row r="122" spans="1:21" x14ac:dyDescent="0.3">
      <c r="A122" s="8" t="s">
        <v>707</v>
      </c>
      <c r="B122" s="9" t="s">
        <v>71</v>
      </c>
      <c r="C122" s="10">
        <v>400</v>
      </c>
      <c r="D122" s="9" t="s">
        <v>264</v>
      </c>
      <c r="E122" s="9" t="s">
        <v>71</v>
      </c>
      <c r="F122" s="9" t="s">
        <v>72</v>
      </c>
      <c r="G122" s="10" t="s">
        <v>243</v>
      </c>
      <c r="H122" s="10">
        <v>120</v>
      </c>
      <c r="I122" s="9" t="s">
        <v>726</v>
      </c>
      <c r="J122" s="102">
        <v>51</v>
      </c>
      <c r="K122" s="103">
        <f t="shared" si="8"/>
        <v>2.5500000000000003</v>
      </c>
      <c r="L122" s="86">
        <f t="shared" si="9"/>
        <v>53.55</v>
      </c>
      <c r="M122" s="100">
        <f t="shared" si="10"/>
        <v>5.3550000000000004</v>
      </c>
      <c r="N122" s="87">
        <f t="shared" si="11"/>
        <v>5.3550000000000004</v>
      </c>
      <c r="O122" s="87">
        <f t="shared" si="12"/>
        <v>5.3550000000000004</v>
      </c>
      <c r="P122" s="87">
        <f t="shared" si="13"/>
        <v>5.3550000000000004</v>
      </c>
      <c r="Q122" s="87">
        <v>0</v>
      </c>
      <c r="T122" s="89">
        <v>57.887357767739744</v>
      </c>
      <c r="U122" s="87">
        <f t="shared" si="14"/>
        <v>4.2026221739379048</v>
      </c>
    </row>
    <row r="123" spans="1:21" x14ac:dyDescent="0.3">
      <c r="A123" s="8" t="s">
        <v>707</v>
      </c>
      <c r="B123" s="9" t="s">
        <v>71</v>
      </c>
      <c r="C123" s="10">
        <v>400</v>
      </c>
      <c r="D123" s="9" t="s">
        <v>264</v>
      </c>
      <c r="E123" s="9" t="s">
        <v>71</v>
      </c>
      <c r="F123" s="9" t="s">
        <v>72</v>
      </c>
      <c r="G123" s="10" t="s">
        <v>243</v>
      </c>
      <c r="H123" s="10">
        <v>121</v>
      </c>
      <c r="I123" s="9" t="s">
        <v>106</v>
      </c>
      <c r="J123" s="102">
        <v>186</v>
      </c>
      <c r="K123" s="103">
        <f t="shared" si="8"/>
        <v>9.3000000000000007</v>
      </c>
      <c r="L123" s="86">
        <f t="shared" si="9"/>
        <v>195.3</v>
      </c>
      <c r="M123" s="100">
        <f t="shared" si="10"/>
        <v>19.53</v>
      </c>
      <c r="N123" s="87">
        <f t="shared" si="11"/>
        <v>19.53</v>
      </c>
      <c r="O123" s="87">
        <f t="shared" si="12"/>
        <v>19.53</v>
      </c>
      <c r="P123" s="87">
        <f t="shared" si="13"/>
        <v>19.53</v>
      </c>
      <c r="Q123" s="87">
        <v>0</v>
      </c>
      <c r="T123" s="88">
        <v>450</v>
      </c>
      <c r="U123" s="87">
        <f t="shared" si="14"/>
        <v>32.67</v>
      </c>
    </row>
    <row r="124" spans="1:21" x14ac:dyDescent="0.3">
      <c r="A124" s="8" t="s">
        <v>707</v>
      </c>
      <c r="B124" s="9" t="s">
        <v>71</v>
      </c>
      <c r="C124" s="10">
        <v>400</v>
      </c>
      <c r="D124" s="9" t="s">
        <v>264</v>
      </c>
      <c r="E124" s="9" t="s">
        <v>71</v>
      </c>
      <c r="F124" s="9" t="s">
        <v>108</v>
      </c>
      <c r="G124" s="10" t="s">
        <v>243</v>
      </c>
      <c r="H124" s="10">
        <v>122</v>
      </c>
      <c r="I124" s="9" t="s">
        <v>107</v>
      </c>
      <c r="J124" s="102">
        <v>74</v>
      </c>
      <c r="K124" s="103">
        <f t="shared" si="8"/>
        <v>3.7</v>
      </c>
      <c r="L124" s="86">
        <f t="shared" si="9"/>
        <v>77.7</v>
      </c>
      <c r="M124" s="100">
        <f t="shared" si="10"/>
        <v>7.7700000000000005</v>
      </c>
      <c r="N124" s="87">
        <f t="shared" si="11"/>
        <v>7.7700000000000005</v>
      </c>
      <c r="O124" s="87">
        <f t="shared" si="12"/>
        <v>7.7700000000000005</v>
      </c>
      <c r="P124" s="87">
        <f t="shared" si="13"/>
        <v>7.7700000000000005</v>
      </c>
      <c r="Q124" s="87">
        <v>0</v>
      </c>
      <c r="T124" s="88">
        <v>53</v>
      </c>
      <c r="U124" s="87">
        <f t="shared" si="14"/>
        <v>3.8477999999999999</v>
      </c>
    </row>
    <row r="125" spans="1:21" x14ac:dyDescent="0.3">
      <c r="A125" s="8" t="s">
        <v>707</v>
      </c>
      <c r="B125" s="9" t="s">
        <v>109</v>
      </c>
      <c r="C125" s="10">
        <v>400</v>
      </c>
      <c r="D125" s="9" t="s">
        <v>264</v>
      </c>
      <c r="E125" s="9" t="s">
        <v>71</v>
      </c>
      <c r="F125" s="9" t="s">
        <v>109</v>
      </c>
      <c r="G125" s="10" t="s">
        <v>244</v>
      </c>
      <c r="H125" s="10">
        <v>123</v>
      </c>
      <c r="I125" s="9" t="s">
        <v>109</v>
      </c>
      <c r="J125" s="102">
        <v>498</v>
      </c>
      <c r="K125" s="103">
        <f t="shared" si="8"/>
        <v>24.900000000000002</v>
      </c>
      <c r="L125" s="86">
        <f t="shared" si="9"/>
        <v>522.9</v>
      </c>
      <c r="M125" s="100">
        <f t="shared" si="10"/>
        <v>52.29</v>
      </c>
      <c r="N125" s="87">
        <f t="shared" si="11"/>
        <v>52.29</v>
      </c>
      <c r="O125" s="87">
        <f t="shared" si="12"/>
        <v>52.29</v>
      </c>
      <c r="P125" s="87">
        <f t="shared" si="13"/>
        <v>52.29</v>
      </c>
      <c r="Q125" s="87">
        <v>0</v>
      </c>
      <c r="T125" s="88">
        <v>351</v>
      </c>
      <c r="U125" s="87">
        <f t="shared" si="14"/>
        <v>25.482599999999998</v>
      </c>
    </row>
    <row r="126" spans="1:21" x14ac:dyDescent="0.3">
      <c r="A126" s="8" t="s">
        <v>707</v>
      </c>
      <c r="B126" s="9" t="s">
        <v>109</v>
      </c>
      <c r="C126" s="10">
        <v>400</v>
      </c>
      <c r="D126" s="9" t="s">
        <v>264</v>
      </c>
      <c r="E126" s="9" t="s">
        <v>71</v>
      </c>
      <c r="F126" s="9" t="s">
        <v>109</v>
      </c>
      <c r="G126" s="10" t="s">
        <v>243</v>
      </c>
      <c r="H126" s="10">
        <v>124</v>
      </c>
      <c r="I126" s="9" t="s">
        <v>110</v>
      </c>
      <c r="J126" s="102">
        <v>70</v>
      </c>
      <c r="K126" s="103">
        <f t="shared" si="8"/>
        <v>3.5</v>
      </c>
      <c r="L126" s="86">
        <f t="shared" si="9"/>
        <v>73.5</v>
      </c>
      <c r="M126" s="100">
        <f t="shared" si="10"/>
        <v>7.3500000000000005</v>
      </c>
      <c r="N126" s="87">
        <f t="shared" si="11"/>
        <v>7.3500000000000005</v>
      </c>
      <c r="O126" s="87">
        <f t="shared" si="12"/>
        <v>7.3500000000000005</v>
      </c>
      <c r="P126" s="87">
        <f t="shared" si="13"/>
        <v>7.3500000000000005</v>
      </c>
      <c r="Q126" s="87">
        <v>0</v>
      </c>
      <c r="T126" s="88">
        <v>175</v>
      </c>
      <c r="U126" s="87">
        <f t="shared" si="14"/>
        <v>12.705</v>
      </c>
    </row>
    <row r="127" spans="1:21" x14ac:dyDescent="0.3">
      <c r="A127" s="8" t="s">
        <v>707</v>
      </c>
      <c r="B127" s="9" t="s">
        <v>111</v>
      </c>
      <c r="C127" s="10">
        <v>400</v>
      </c>
      <c r="D127" s="9" t="s">
        <v>264</v>
      </c>
      <c r="E127" s="9" t="s">
        <v>71</v>
      </c>
      <c r="F127" s="9" t="s">
        <v>108</v>
      </c>
      <c r="G127" s="10" t="s">
        <v>244</v>
      </c>
      <c r="H127" s="10">
        <v>125</v>
      </c>
      <c r="I127" s="9" t="s">
        <v>727</v>
      </c>
      <c r="J127" s="102">
        <v>495</v>
      </c>
      <c r="K127" s="103">
        <f t="shared" si="8"/>
        <v>24.75</v>
      </c>
      <c r="L127" s="86">
        <f t="shared" si="9"/>
        <v>519.75</v>
      </c>
      <c r="M127" s="100">
        <f t="shared" si="10"/>
        <v>51.975000000000001</v>
      </c>
      <c r="N127" s="87">
        <f t="shared" si="11"/>
        <v>51.975000000000001</v>
      </c>
      <c r="O127" s="87">
        <f t="shared" si="12"/>
        <v>51.975000000000001</v>
      </c>
      <c r="P127" s="87">
        <f t="shared" si="13"/>
        <v>51.975000000000001</v>
      </c>
      <c r="Q127" s="87">
        <v>0</v>
      </c>
      <c r="T127" s="88">
        <v>230</v>
      </c>
      <c r="U127" s="87">
        <f t="shared" si="14"/>
        <v>16.698</v>
      </c>
    </row>
    <row r="128" spans="1:21" x14ac:dyDescent="0.3">
      <c r="A128" s="8" t="s">
        <v>707</v>
      </c>
      <c r="B128" s="9" t="s">
        <v>111</v>
      </c>
      <c r="C128" s="10">
        <v>400</v>
      </c>
      <c r="D128" s="9" t="s">
        <v>264</v>
      </c>
      <c r="E128" s="9" t="s">
        <v>71</v>
      </c>
      <c r="F128" s="9" t="s">
        <v>108</v>
      </c>
      <c r="G128" s="10" t="s">
        <v>243</v>
      </c>
      <c r="H128" s="10">
        <v>126</v>
      </c>
      <c r="I128" s="9" t="s">
        <v>112</v>
      </c>
      <c r="J128" s="102">
        <v>69</v>
      </c>
      <c r="K128" s="103">
        <f t="shared" si="8"/>
        <v>3.45</v>
      </c>
      <c r="L128" s="86">
        <f t="shared" si="9"/>
        <v>72.45</v>
      </c>
      <c r="M128" s="100">
        <f t="shared" si="10"/>
        <v>7.245000000000001</v>
      </c>
      <c r="N128" s="87">
        <f t="shared" si="11"/>
        <v>7.245000000000001</v>
      </c>
      <c r="O128" s="87">
        <f t="shared" si="12"/>
        <v>7.245000000000001</v>
      </c>
      <c r="P128" s="87">
        <f t="shared" si="13"/>
        <v>7.245000000000001</v>
      </c>
      <c r="Q128" s="87">
        <v>0</v>
      </c>
      <c r="T128" s="88">
        <v>126</v>
      </c>
      <c r="U128" s="87">
        <f t="shared" si="14"/>
        <v>9.1476000000000006</v>
      </c>
    </row>
    <row r="129" spans="1:21" x14ac:dyDescent="0.3">
      <c r="A129" s="8" t="s">
        <v>707</v>
      </c>
      <c r="B129" s="9" t="s">
        <v>111</v>
      </c>
      <c r="C129" s="10">
        <v>400</v>
      </c>
      <c r="D129" s="9" t="s">
        <v>264</v>
      </c>
      <c r="E129" s="9" t="s">
        <v>71</v>
      </c>
      <c r="F129" s="9" t="s">
        <v>108</v>
      </c>
      <c r="G129" s="10" t="s">
        <v>243</v>
      </c>
      <c r="H129" s="10">
        <v>127</v>
      </c>
      <c r="I129" s="9" t="s">
        <v>113</v>
      </c>
      <c r="J129" s="102">
        <v>151</v>
      </c>
      <c r="K129" s="103">
        <f t="shared" si="8"/>
        <v>7.5500000000000007</v>
      </c>
      <c r="L129" s="86">
        <f t="shared" si="9"/>
        <v>158.55000000000001</v>
      </c>
      <c r="M129" s="100">
        <f t="shared" si="10"/>
        <v>15.855000000000002</v>
      </c>
      <c r="N129" s="87">
        <f t="shared" si="11"/>
        <v>15.855000000000002</v>
      </c>
      <c r="O129" s="87">
        <f t="shared" si="12"/>
        <v>15.855000000000002</v>
      </c>
      <c r="P129" s="87">
        <f t="shared" si="13"/>
        <v>15.855000000000002</v>
      </c>
      <c r="Q129" s="87">
        <v>0</v>
      </c>
      <c r="T129" s="88">
        <v>245</v>
      </c>
      <c r="U129" s="87">
        <f t="shared" si="14"/>
        <v>17.786999999999999</v>
      </c>
    </row>
    <row r="130" spans="1:21" x14ac:dyDescent="0.3">
      <c r="A130" s="8" t="s">
        <v>707</v>
      </c>
      <c r="B130" s="9" t="s">
        <v>111</v>
      </c>
      <c r="C130" s="10">
        <v>400</v>
      </c>
      <c r="D130" s="9" t="s">
        <v>264</v>
      </c>
      <c r="E130" s="9" t="s">
        <v>71</v>
      </c>
      <c r="F130" s="9" t="s">
        <v>108</v>
      </c>
      <c r="G130" s="10" t="s">
        <v>243</v>
      </c>
      <c r="H130" s="10">
        <v>128</v>
      </c>
      <c r="I130" s="9" t="s">
        <v>728</v>
      </c>
      <c r="J130" s="102">
        <v>31</v>
      </c>
      <c r="K130" s="103">
        <f t="shared" si="8"/>
        <v>1.55</v>
      </c>
      <c r="L130" s="86">
        <f t="shared" si="9"/>
        <v>32.549999999999997</v>
      </c>
      <c r="M130" s="100">
        <f t="shared" si="10"/>
        <v>3.2549999999999999</v>
      </c>
      <c r="N130" s="87">
        <f t="shared" si="11"/>
        <v>3.2549999999999999</v>
      </c>
      <c r="O130" s="87">
        <f t="shared" si="12"/>
        <v>3.2549999999999999</v>
      </c>
      <c r="P130" s="87">
        <f t="shared" si="13"/>
        <v>3.2549999999999999</v>
      </c>
      <c r="Q130" s="87">
        <v>0</v>
      </c>
      <c r="T130" s="88">
        <v>71</v>
      </c>
      <c r="U130" s="87">
        <f t="shared" si="14"/>
        <v>5.1546000000000003</v>
      </c>
    </row>
    <row r="131" spans="1:21" x14ac:dyDescent="0.3">
      <c r="A131" s="8" t="s">
        <v>49</v>
      </c>
      <c r="B131" s="9" t="s">
        <v>114</v>
      </c>
      <c r="C131" s="10">
        <v>400</v>
      </c>
      <c r="D131" s="9" t="s">
        <v>264</v>
      </c>
      <c r="E131" s="9" t="s">
        <v>49</v>
      </c>
      <c r="F131" s="9" t="s">
        <v>49</v>
      </c>
      <c r="G131" s="10" t="s">
        <v>265</v>
      </c>
      <c r="H131" s="10">
        <v>129</v>
      </c>
      <c r="I131" s="9" t="s">
        <v>729</v>
      </c>
      <c r="J131" s="102">
        <v>59</v>
      </c>
      <c r="K131" s="103">
        <f t="shared" si="8"/>
        <v>2.95</v>
      </c>
      <c r="L131" s="86">
        <f t="shared" si="9"/>
        <v>61.95</v>
      </c>
      <c r="M131" s="100">
        <f t="shared" si="10"/>
        <v>6.1950000000000003</v>
      </c>
      <c r="N131" s="87">
        <f t="shared" si="11"/>
        <v>6.1950000000000003</v>
      </c>
      <c r="O131" s="87">
        <f t="shared" si="12"/>
        <v>6.1950000000000003</v>
      </c>
      <c r="P131" s="87">
        <f t="shared" si="13"/>
        <v>6.1950000000000003</v>
      </c>
      <c r="Q131" s="87">
        <v>0</v>
      </c>
      <c r="T131" s="88">
        <v>176</v>
      </c>
      <c r="U131" s="87">
        <f t="shared" si="14"/>
        <v>12.7776</v>
      </c>
    </row>
    <row r="132" spans="1:21" x14ac:dyDescent="0.3">
      <c r="A132" s="8" t="s">
        <v>49</v>
      </c>
      <c r="B132" s="9" t="s">
        <v>114</v>
      </c>
      <c r="C132" s="10">
        <v>400</v>
      </c>
      <c r="D132" s="9" t="s">
        <v>264</v>
      </c>
      <c r="E132" s="9" t="s">
        <v>49</v>
      </c>
      <c r="F132" s="9" t="s">
        <v>49</v>
      </c>
      <c r="G132" s="10" t="s">
        <v>243</v>
      </c>
      <c r="H132" s="10">
        <v>130</v>
      </c>
      <c r="I132" s="9" t="s">
        <v>115</v>
      </c>
      <c r="J132" s="102">
        <v>9</v>
      </c>
      <c r="K132" s="103">
        <f t="shared" si="8"/>
        <v>0.45</v>
      </c>
      <c r="L132" s="86">
        <f t="shared" si="9"/>
        <v>9.4499999999999993</v>
      </c>
      <c r="M132" s="100">
        <f t="shared" si="10"/>
        <v>0.94499999999999995</v>
      </c>
      <c r="N132" s="87">
        <f t="shared" si="11"/>
        <v>0.94499999999999995</v>
      </c>
      <c r="O132" s="87">
        <f t="shared" si="12"/>
        <v>0.94499999999999995</v>
      </c>
      <c r="P132" s="87">
        <f t="shared" si="13"/>
        <v>0.94499999999999995</v>
      </c>
      <c r="Q132" s="87">
        <v>0</v>
      </c>
      <c r="T132" s="88">
        <v>68</v>
      </c>
      <c r="U132" s="87">
        <f t="shared" si="14"/>
        <v>4.9367999999999999</v>
      </c>
    </row>
    <row r="133" spans="1:21" x14ac:dyDescent="0.3">
      <c r="A133" s="8" t="s">
        <v>49</v>
      </c>
      <c r="B133" s="9" t="s">
        <v>114</v>
      </c>
      <c r="C133" s="10">
        <v>400</v>
      </c>
      <c r="D133" s="9" t="s">
        <v>264</v>
      </c>
      <c r="E133" s="9" t="s">
        <v>49</v>
      </c>
      <c r="F133" s="9" t="s">
        <v>49</v>
      </c>
      <c r="G133" s="10" t="s">
        <v>243</v>
      </c>
      <c r="H133" s="10">
        <v>131</v>
      </c>
      <c r="I133" s="9" t="s">
        <v>730</v>
      </c>
      <c r="J133" s="102">
        <v>1</v>
      </c>
      <c r="K133" s="103">
        <f t="shared" si="8"/>
        <v>0.05</v>
      </c>
      <c r="L133" s="86">
        <f t="shared" si="9"/>
        <v>1.05</v>
      </c>
      <c r="M133" s="100">
        <f t="shared" si="10"/>
        <v>0.10500000000000001</v>
      </c>
      <c r="N133" s="87">
        <f t="shared" si="11"/>
        <v>0.10500000000000001</v>
      </c>
      <c r="O133" s="87">
        <f t="shared" si="12"/>
        <v>0.10500000000000001</v>
      </c>
      <c r="P133" s="87">
        <f t="shared" si="13"/>
        <v>0.10500000000000001</v>
      </c>
      <c r="Q133" s="87">
        <v>0</v>
      </c>
      <c r="T133" s="88">
        <v>0</v>
      </c>
      <c r="U133" s="87">
        <f t="shared" si="14"/>
        <v>0</v>
      </c>
    </row>
    <row r="134" spans="1:21" x14ac:dyDescent="0.3">
      <c r="A134" s="8" t="s">
        <v>49</v>
      </c>
      <c r="B134" s="9" t="s">
        <v>117</v>
      </c>
      <c r="C134" s="10">
        <v>400</v>
      </c>
      <c r="D134" s="9" t="s">
        <v>264</v>
      </c>
      <c r="E134" s="9" t="s">
        <v>49</v>
      </c>
      <c r="F134" s="9" t="s">
        <v>116</v>
      </c>
      <c r="G134" s="10" t="s">
        <v>244</v>
      </c>
      <c r="H134" s="10">
        <v>132</v>
      </c>
      <c r="I134" s="9" t="s">
        <v>731</v>
      </c>
      <c r="J134" s="102">
        <v>214</v>
      </c>
      <c r="K134" s="103">
        <f t="shared" si="8"/>
        <v>10.700000000000001</v>
      </c>
      <c r="L134" s="86">
        <f t="shared" si="9"/>
        <v>224.7</v>
      </c>
      <c r="M134" s="100">
        <f t="shared" si="10"/>
        <v>22.47</v>
      </c>
      <c r="N134" s="87">
        <f t="shared" si="11"/>
        <v>22.47</v>
      </c>
      <c r="O134" s="87">
        <f t="shared" si="12"/>
        <v>22.47</v>
      </c>
      <c r="P134" s="87">
        <f t="shared" si="13"/>
        <v>22.47</v>
      </c>
      <c r="Q134" s="87">
        <v>0</v>
      </c>
      <c r="T134" s="88">
        <v>215</v>
      </c>
      <c r="U134" s="87">
        <f t="shared" si="14"/>
        <v>15.609</v>
      </c>
    </row>
    <row r="135" spans="1:21" x14ac:dyDescent="0.3">
      <c r="A135" s="8" t="s">
        <v>49</v>
      </c>
      <c r="B135" s="9" t="s">
        <v>117</v>
      </c>
      <c r="C135" s="10">
        <v>400</v>
      </c>
      <c r="D135" s="9" t="s">
        <v>264</v>
      </c>
      <c r="E135" s="9" t="s">
        <v>49</v>
      </c>
      <c r="F135" s="9" t="s">
        <v>116</v>
      </c>
      <c r="G135" s="10" t="s">
        <v>243</v>
      </c>
      <c r="H135" s="10">
        <v>133</v>
      </c>
      <c r="I135" s="9" t="s">
        <v>732</v>
      </c>
      <c r="J135" s="102">
        <v>75</v>
      </c>
      <c r="K135" s="103">
        <f t="shared" ref="K135:K198" si="15">J135*0.05</f>
        <v>3.75</v>
      </c>
      <c r="L135" s="86">
        <f t="shared" ref="L135:L198" si="16">SUM(J135:K135)</f>
        <v>78.75</v>
      </c>
      <c r="M135" s="100">
        <f t="shared" ref="M135:M198" si="17">L135*0.1</f>
        <v>7.875</v>
      </c>
      <c r="N135" s="87">
        <f t="shared" ref="N135:N198" si="18">L135*0.1</f>
        <v>7.875</v>
      </c>
      <c r="O135" s="87">
        <f t="shared" ref="O135:O198" si="19">L135*0.1</f>
        <v>7.875</v>
      </c>
      <c r="P135" s="87">
        <f t="shared" ref="P135:Q198" si="20">L135*0.1</f>
        <v>7.875</v>
      </c>
      <c r="Q135" s="87">
        <v>0</v>
      </c>
      <c r="T135" s="88">
        <v>101</v>
      </c>
      <c r="U135" s="87">
        <f t="shared" si="14"/>
        <v>7.3325999999999993</v>
      </c>
    </row>
    <row r="136" spans="1:21" x14ac:dyDescent="0.3">
      <c r="A136" s="8" t="s">
        <v>49</v>
      </c>
      <c r="B136" s="9" t="s">
        <v>119</v>
      </c>
      <c r="C136" s="10">
        <v>400</v>
      </c>
      <c r="D136" s="9" t="s">
        <v>264</v>
      </c>
      <c r="E136" s="9" t="s">
        <v>49</v>
      </c>
      <c r="F136" s="9" t="s">
        <v>116</v>
      </c>
      <c r="G136" s="10" t="s">
        <v>243</v>
      </c>
      <c r="H136" s="10">
        <v>134</v>
      </c>
      <c r="I136" s="9" t="s">
        <v>118</v>
      </c>
      <c r="J136" s="102">
        <v>130</v>
      </c>
      <c r="K136" s="103">
        <f t="shared" si="15"/>
        <v>6.5</v>
      </c>
      <c r="L136" s="86">
        <f t="shared" si="16"/>
        <v>136.5</v>
      </c>
      <c r="M136" s="100">
        <f t="shared" si="17"/>
        <v>13.65</v>
      </c>
      <c r="N136" s="87">
        <f t="shared" si="18"/>
        <v>13.65</v>
      </c>
      <c r="O136" s="87">
        <f t="shared" si="19"/>
        <v>13.65</v>
      </c>
      <c r="P136" s="87">
        <f t="shared" si="20"/>
        <v>13.65</v>
      </c>
      <c r="Q136" s="87">
        <v>0</v>
      </c>
      <c r="T136" s="88">
        <v>194</v>
      </c>
      <c r="U136" s="87">
        <f t="shared" ref="U136:U199" si="21">T136*7.26%</f>
        <v>14.084399999999999</v>
      </c>
    </row>
    <row r="137" spans="1:21" x14ac:dyDescent="0.3">
      <c r="A137" s="8" t="s">
        <v>49</v>
      </c>
      <c r="B137" s="9" t="s">
        <v>119</v>
      </c>
      <c r="C137" s="10">
        <v>400</v>
      </c>
      <c r="D137" s="9" t="s">
        <v>264</v>
      </c>
      <c r="E137" s="9" t="s">
        <v>49</v>
      </c>
      <c r="F137" s="9" t="s">
        <v>116</v>
      </c>
      <c r="G137" s="10" t="s">
        <v>244</v>
      </c>
      <c r="H137" s="10">
        <v>135</v>
      </c>
      <c r="I137" s="9" t="s">
        <v>733</v>
      </c>
      <c r="J137" s="102">
        <v>427</v>
      </c>
      <c r="K137" s="103">
        <f t="shared" si="15"/>
        <v>21.35</v>
      </c>
      <c r="L137" s="86">
        <f t="shared" si="16"/>
        <v>448.35</v>
      </c>
      <c r="M137" s="100">
        <f t="shared" si="17"/>
        <v>44.835000000000008</v>
      </c>
      <c r="N137" s="87">
        <f t="shared" si="18"/>
        <v>44.835000000000008</v>
      </c>
      <c r="O137" s="87">
        <f t="shared" si="19"/>
        <v>44.835000000000008</v>
      </c>
      <c r="P137" s="87">
        <f t="shared" si="20"/>
        <v>44.835000000000008</v>
      </c>
      <c r="Q137" s="87">
        <v>0</v>
      </c>
      <c r="T137" s="88">
        <v>426</v>
      </c>
      <c r="U137" s="87">
        <f t="shared" si="21"/>
        <v>30.927599999999998</v>
      </c>
    </row>
    <row r="138" spans="1:21" x14ac:dyDescent="0.3">
      <c r="A138" s="8" t="s">
        <v>49</v>
      </c>
      <c r="B138" s="9" t="s">
        <v>269</v>
      </c>
      <c r="C138" s="10">
        <v>400</v>
      </c>
      <c r="D138" s="9" t="s">
        <v>264</v>
      </c>
      <c r="E138" s="9" t="s">
        <v>49</v>
      </c>
      <c r="F138" s="9" t="s">
        <v>49</v>
      </c>
      <c r="G138" s="10" t="s">
        <v>244</v>
      </c>
      <c r="H138" s="10">
        <v>136</v>
      </c>
      <c r="I138" s="9" t="s">
        <v>120</v>
      </c>
      <c r="J138" s="102">
        <v>410</v>
      </c>
      <c r="K138" s="103">
        <f t="shared" si="15"/>
        <v>20.5</v>
      </c>
      <c r="L138" s="86">
        <f t="shared" si="16"/>
        <v>430.5</v>
      </c>
      <c r="M138" s="100">
        <f t="shared" si="17"/>
        <v>43.050000000000004</v>
      </c>
      <c r="N138" s="87">
        <f t="shared" si="18"/>
        <v>43.050000000000004</v>
      </c>
      <c r="O138" s="87">
        <f t="shared" si="19"/>
        <v>43.050000000000004</v>
      </c>
      <c r="P138" s="87">
        <f t="shared" si="20"/>
        <v>43.050000000000004</v>
      </c>
      <c r="Q138" s="87">
        <v>0</v>
      </c>
      <c r="T138" s="88">
        <v>515</v>
      </c>
      <c r="U138" s="87">
        <f t="shared" si="21"/>
        <v>37.388999999999996</v>
      </c>
    </row>
    <row r="139" spans="1:21" x14ac:dyDescent="0.3">
      <c r="A139" s="8" t="s">
        <v>49</v>
      </c>
      <c r="B139" s="9" t="s">
        <v>121</v>
      </c>
      <c r="C139" s="10">
        <v>400</v>
      </c>
      <c r="D139" s="9" t="s">
        <v>264</v>
      </c>
      <c r="E139" s="9" t="s">
        <v>49</v>
      </c>
      <c r="F139" s="9" t="s">
        <v>49</v>
      </c>
      <c r="G139" s="10" t="s">
        <v>244</v>
      </c>
      <c r="H139" s="10">
        <v>137</v>
      </c>
      <c r="I139" s="9" t="s">
        <v>734</v>
      </c>
      <c r="J139" s="102">
        <v>264</v>
      </c>
      <c r="K139" s="103">
        <f t="shared" si="15"/>
        <v>13.200000000000001</v>
      </c>
      <c r="L139" s="86">
        <f t="shared" si="16"/>
        <v>277.2</v>
      </c>
      <c r="M139" s="100">
        <f t="shared" si="17"/>
        <v>27.72</v>
      </c>
      <c r="N139" s="87">
        <f t="shared" si="18"/>
        <v>27.72</v>
      </c>
      <c r="O139" s="87">
        <f t="shared" si="19"/>
        <v>27.72</v>
      </c>
      <c r="P139" s="87">
        <f t="shared" si="20"/>
        <v>27.72</v>
      </c>
      <c r="Q139" s="87">
        <v>0</v>
      </c>
      <c r="T139" s="88">
        <v>143</v>
      </c>
      <c r="U139" s="87">
        <f t="shared" si="21"/>
        <v>10.3818</v>
      </c>
    </row>
    <row r="140" spans="1:21" x14ac:dyDescent="0.3">
      <c r="A140" s="8" t="s">
        <v>49</v>
      </c>
      <c r="B140" s="9" t="s">
        <v>121</v>
      </c>
      <c r="C140" s="10">
        <v>400</v>
      </c>
      <c r="D140" s="9" t="s">
        <v>264</v>
      </c>
      <c r="E140" s="9" t="s">
        <v>49</v>
      </c>
      <c r="F140" s="9" t="s">
        <v>49</v>
      </c>
      <c r="G140" s="10" t="s">
        <v>735</v>
      </c>
      <c r="H140" s="10">
        <v>138</v>
      </c>
      <c r="I140" s="90" t="s">
        <v>736</v>
      </c>
      <c r="J140" s="102">
        <v>0</v>
      </c>
      <c r="K140" s="103">
        <f t="shared" si="15"/>
        <v>0</v>
      </c>
      <c r="L140" s="86">
        <f t="shared" si="16"/>
        <v>0</v>
      </c>
      <c r="M140" s="100">
        <f t="shared" si="17"/>
        <v>0</v>
      </c>
      <c r="N140" s="87">
        <f t="shared" si="18"/>
        <v>0</v>
      </c>
      <c r="O140" s="87">
        <f t="shared" si="19"/>
        <v>0</v>
      </c>
      <c r="P140" s="87">
        <f t="shared" si="20"/>
        <v>0</v>
      </c>
      <c r="Q140" s="87">
        <f t="shared" si="20"/>
        <v>0</v>
      </c>
      <c r="T140" s="88">
        <v>0</v>
      </c>
      <c r="U140" s="87">
        <f t="shared" si="21"/>
        <v>0</v>
      </c>
    </row>
    <row r="141" spans="1:21" x14ac:dyDescent="0.3">
      <c r="A141" s="8" t="s">
        <v>49</v>
      </c>
      <c r="B141" s="9" t="s">
        <v>121</v>
      </c>
      <c r="C141" s="10">
        <v>400</v>
      </c>
      <c r="D141" s="9" t="s">
        <v>264</v>
      </c>
      <c r="E141" s="9" t="s">
        <v>49</v>
      </c>
      <c r="F141" s="9" t="s">
        <v>49</v>
      </c>
      <c r="G141" s="10" t="s">
        <v>243</v>
      </c>
      <c r="H141" s="10">
        <v>139</v>
      </c>
      <c r="I141" s="9" t="s">
        <v>122</v>
      </c>
      <c r="J141" s="102">
        <v>56</v>
      </c>
      <c r="K141" s="103">
        <f t="shared" si="15"/>
        <v>2.8000000000000003</v>
      </c>
      <c r="L141" s="86">
        <f t="shared" si="16"/>
        <v>58.8</v>
      </c>
      <c r="M141" s="100">
        <f t="shared" si="17"/>
        <v>5.88</v>
      </c>
      <c r="N141" s="87">
        <f t="shared" si="18"/>
        <v>5.88</v>
      </c>
      <c r="O141" s="87">
        <f t="shared" si="19"/>
        <v>5.88</v>
      </c>
      <c r="P141" s="87">
        <f t="shared" si="20"/>
        <v>5.88</v>
      </c>
      <c r="Q141" s="87">
        <v>0</v>
      </c>
      <c r="T141" s="88">
        <v>92</v>
      </c>
      <c r="U141" s="87">
        <f t="shared" si="21"/>
        <v>6.6791999999999998</v>
      </c>
    </row>
    <row r="142" spans="1:21" x14ac:dyDescent="0.3">
      <c r="A142" s="8" t="s">
        <v>49</v>
      </c>
      <c r="B142" s="9" t="s">
        <v>121</v>
      </c>
      <c r="C142" s="10">
        <v>400</v>
      </c>
      <c r="D142" s="9" t="s">
        <v>264</v>
      </c>
      <c r="E142" s="9" t="s">
        <v>49</v>
      </c>
      <c r="F142" s="9" t="s">
        <v>49</v>
      </c>
      <c r="G142" s="10" t="s">
        <v>243</v>
      </c>
      <c r="H142" s="10">
        <v>140</v>
      </c>
      <c r="I142" s="9" t="s">
        <v>737</v>
      </c>
      <c r="J142" s="102">
        <v>56</v>
      </c>
      <c r="K142" s="103">
        <f t="shared" si="15"/>
        <v>2.8000000000000003</v>
      </c>
      <c r="L142" s="86">
        <f t="shared" si="16"/>
        <v>58.8</v>
      </c>
      <c r="M142" s="100">
        <f t="shared" si="17"/>
        <v>5.88</v>
      </c>
      <c r="N142" s="87">
        <f t="shared" si="18"/>
        <v>5.88</v>
      </c>
      <c r="O142" s="87">
        <f t="shared" si="19"/>
        <v>5.88</v>
      </c>
      <c r="P142" s="87">
        <f t="shared" si="20"/>
        <v>5.88</v>
      </c>
      <c r="Q142" s="87">
        <v>0</v>
      </c>
      <c r="T142" s="88">
        <v>90</v>
      </c>
      <c r="U142" s="87">
        <f t="shared" si="21"/>
        <v>6.5339999999999998</v>
      </c>
    </row>
    <row r="143" spans="1:21" x14ac:dyDescent="0.3">
      <c r="A143" s="8" t="s">
        <v>49</v>
      </c>
      <c r="B143" s="9" t="s">
        <v>121</v>
      </c>
      <c r="C143" s="10">
        <v>400</v>
      </c>
      <c r="D143" s="9" t="s">
        <v>264</v>
      </c>
      <c r="E143" s="9" t="s">
        <v>49</v>
      </c>
      <c r="F143" s="9" t="s">
        <v>49</v>
      </c>
      <c r="G143" s="10" t="s">
        <v>243</v>
      </c>
      <c r="H143" s="10">
        <v>141</v>
      </c>
      <c r="I143" s="9" t="s">
        <v>123</v>
      </c>
      <c r="J143" s="102">
        <v>73</v>
      </c>
      <c r="K143" s="103">
        <f t="shared" si="15"/>
        <v>3.6500000000000004</v>
      </c>
      <c r="L143" s="86">
        <f t="shared" si="16"/>
        <v>76.650000000000006</v>
      </c>
      <c r="M143" s="100">
        <f t="shared" si="17"/>
        <v>7.6650000000000009</v>
      </c>
      <c r="N143" s="87">
        <f t="shared" si="18"/>
        <v>7.6650000000000009</v>
      </c>
      <c r="O143" s="87">
        <f t="shared" si="19"/>
        <v>7.6650000000000009</v>
      </c>
      <c r="P143" s="87">
        <f t="shared" si="20"/>
        <v>7.6650000000000009</v>
      </c>
      <c r="Q143" s="87">
        <v>0</v>
      </c>
      <c r="T143" s="88">
        <v>80</v>
      </c>
      <c r="U143" s="87">
        <f t="shared" si="21"/>
        <v>5.8079999999999998</v>
      </c>
    </row>
    <row r="144" spans="1:21" x14ac:dyDescent="0.3">
      <c r="A144" s="8" t="s">
        <v>49</v>
      </c>
      <c r="B144" s="9" t="s">
        <v>121</v>
      </c>
      <c r="C144" s="10">
        <v>400</v>
      </c>
      <c r="D144" s="9" t="s">
        <v>264</v>
      </c>
      <c r="E144" s="9" t="s">
        <v>49</v>
      </c>
      <c r="F144" s="9" t="s">
        <v>220</v>
      </c>
      <c r="G144" s="10" t="s">
        <v>243</v>
      </c>
      <c r="H144" s="10">
        <v>142</v>
      </c>
      <c r="I144" s="9" t="s">
        <v>124</v>
      </c>
      <c r="J144" s="102">
        <v>47</v>
      </c>
      <c r="K144" s="103">
        <f t="shared" si="15"/>
        <v>2.35</v>
      </c>
      <c r="L144" s="86">
        <f t="shared" si="16"/>
        <v>49.35</v>
      </c>
      <c r="M144" s="100">
        <f t="shared" si="17"/>
        <v>4.9350000000000005</v>
      </c>
      <c r="N144" s="87">
        <f t="shared" si="18"/>
        <v>4.9350000000000005</v>
      </c>
      <c r="O144" s="87">
        <f t="shared" si="19"/>
        <v>4.9350000000000005</v>
      </c>
      <c r="P144" s="87">
        <f t="shared" si="20"/>
        <v>4.9350000000000005</v>
      </c>
      <c r="Q144" s="87">
        <v>0</v>
      </c>
      <c r="T144" s="88">
        <v>38</v>
      </c>
      <c r="U144" s="87">
        <f t="shared" si="21"/>
        <v>2.7587999999999999</v>
      </c>
    </row>
    <row r="145" spans="1:21" x14ac:dyDescent="0.3">
      <c r="A145" s="8" t="s">
        <v>49</v>
      </c>
      <c r="B145" s="9" t="s">
        <v>121</v>
      </c>
      <c r="C145" s="10">
        <v>400</v>
      </c>
      <c r="D145" s="9" t="s">
        <v>264</v>
      </c>
      <c r="E145" s="9" t="s">
        <v>49</v>
      </c>
      <c r="F145" s="9" t="s">
        <v>220</v>
      </c>
      <c r="G145" s="10" t="s">
        <v>243</v>
      </c>
      <c r="H145" s="10">
        <v>143</v>
      </c>
      <c r="I145" s="9" t="s">
        <v>125</v>
      </c>
      <c r="J145" s="102">
        <v>104</v>
      </c>
      <c r="K145" s="103">
        <f t="shared" si="15"/>
        <v>5.2</v>
      </c>
      <c r="L145" s="86">
        <f t="shared" si="16"/>
        <v>109.2</v>
      </c>
      <c r="M145" s="100">
        <f t="shared" si="17"/>
        <v>10.920000000000002</v>
      </c>
      <c r="N145" s="87">
        <f t="shared" si="18"/>
        <v>10.920000000000002</v>
      </c>
      <c r="O145" s="87">
        <f t="shared" si="19"/>
        <v>10.920000000000002</v>
      </c>
      <c r="P145" s="87">
        <f t="shared" si="20"/>
        <v>10.920000000000002</v>
      </c>
      <c r="Q145" s="87">
        <v>0</v>
      </c>
      <c r="T145" s="88">
        <v>81</v>
      </c>
      <c r="U145" s="87">
        <f t="shared" si="21"/>
        <v>5.8805999999999994</v>
      </c>
    </row>
    <row r="146" spans="1:21" x14ac:dyDescent="0.3">
      <c r="A146" s="8" t="s">
        <v>49</v>
      </c>
      <c r="B146" s="9" t="s">
        <v>121</v>
      </c>
      <c r="C146" s="10">
        <v>400</v>
      </c>
      <c r="D146" s="9" t="s">
        <v>264</v>
      </c>
      <c r="E146" s="9" t="s">
        <v>49</v>
      </c>
      <c r="F146" s="9" t="s">
        <v>220</v>
      </c>
      <c r="G146" s="10" t="s">
        <v>243</v>
      </c>
      <c r="H146" s="10">
        <v>144</v>
      </c>
      <c r="I146" s="9" t="s">
        <v>738</v>
      </c>
      <c r="J146" s="102">
        <v>64</v>
      </c>
      <c r="K146" s="103">
        <f t="shared" si="15"/>
        <v>3.2</v>
      </c>
      <c r="L146" s="86">
        <f t="shared" si="16"/>
        <v>67.2</v>
      </c>
      <c r="M146" s="100">
        <f t="shared" si="17"/>
        <v>6.7200000000000006</v>
      </c>
      <c r="N146" s="87">
        <f t="shared" si="18"/>
        <v>6.7200000000000006</v>
      </c>
      <c r="O146" s="87">
        <f t="shared" si="19"/>
        <v>6.7200000000000006</v>
      </c>
      <c r="P146" s="87">
        <f t="shared" si="20"/>
        <v>6.7200000000000006</v>
      </c>
      <c r="Q146" s="87">
        <v>0</v>
      </c>
      <c r="T146" s="88">
        <v>86</v>
      </c>
      <c r="U146" s="87">
        <f t="shared" si="21"/>
        <v>6.2435999999999998</v>
      </c>
    </row>
    <row r="147" spans="1:21" x14ac:dyDescent="0.3">
      <c r="A147" s="8" t="s">
        <v>49</v>
      </c>
      <c r="B147" s="9" t="s">
        <v>121</v>
      </c>
      <c r="C147" s="10">
        <v>400</v>
      </c>
      <c r="D147" s="9" t="s">
        <v>264</v>
      </c>
      <c r="E147" s="9" t="s">
        <v>49</v>
      </c>
      <c r="F147" s="9" t="s">
        <v>220</v>
      </c>
      <c r="G147" s="10" t="s">
        <v>243</v>
      </c>
      <c r="H147" s="10">
        <v>145</v>
      </c>
      <c r="I147" s="9" t="s">
        <v>126</v>
      </c>
      <c r="J147" s="102">
        <v>36</v>
      </c>
      <c r="K147" s="103">
        <f t="shared" si="15"/>
        <v>1.8</v>
      </c>
      <c r="L147" s="86">
        <f t="shared" si="16"/>
        <v>37.799999999999997</v>
      </c>
      <c r="M147" s="100">
        <f t="shared" si="17"/>
        <v>3.78</v>
      </c>
      <c r="N147" s="87">
        <f t="shared" si="18"/>
        <v>3.78</v>
      </c>
      <c r="O147" s="87">
        <f t="shared" si="19"/>
        <v>3.78</v>
      </c>
      <c r="P147" s="87">
        <f t="shared" si="20"/>
        <v>3.78</v>
      </c>
      <c r="Q147" s="87">
        <v>0</v>
      </c>
      <c r="T147" s="88">
        <v>59</v>
      </c>
      <c r="U147" s="87">
        <f t="shared" si="21"/>
        <v>4.2834000000000003</v>
      </c>
    </row>
    <row r="148" spans="1:21" x14ac:dyDescent="0.3">
      <c r="A148" s="8" t="s">
        <v>49</v>
      </c>
      <c r="B148" s="9" t="s">
        <v>127</v>
      </c>
      <c r="C148" s="10">
        <v>400</v>
      </c>
      <c r="D148" s="9" t="s">
        <v>264</v>
      </c>
      <c r="E148" s="9" t="s">
        <v>49</v>
      </c>
      <c r="F148" s="9" t="s">
        <v>220</v>
      </c>
      <c r="G148" s="10" t="s">
        <v>244</v>
      </c>
      <c r="H148" s="10">
        <v>146</v>
      </c>
      <c r="I148" s="9" t="s">
        <v>739</v>
      </c>
      <c r="J148" s="102">
        <v>306</v>
      </c>
      <c r="K148" s="103">
        <f t="shared" si="15"/>
        <v>15.3</v>
      </c>
      <c r="L148" s="86">
        <f t="shared" si="16"/>
        <v>321.3</v>
      </c>
      <c r="M148" s="100">
        <f t="shared" si="17"/>
        <v>32.130000000000003</v>
      </c>
      <c r="N148" s="87">
        <f t="shared" si="18"/>
        <v>32.130000000000003</v>
      </c>
      <c r="O148" s="87">
        <f t="shared" si="19"/>
        <v>32.130000000000003</v>
      </c>
      <c r="P148" s="87">
        <f t="shared" si="20"/>
        <v>32.130000000000003</v>
      </c>
      <c r="Q148" s="87">
        <v>0</v>
      </c>
      <c r="T148" s="88">
        <v>167</v>
      </c>
      <c r="U148" s="87">
        <f t="shared" si="21"/>
        <v>12.1242</v>
      </c>
    </row>
    <row r="149" spans="1:21" x14ac:dyDescent="0.3">
      <c r="A149" s="8" t="s">
        <v>49</v>
      </c>
      <c r="B149" s="9" t="s">
        <v>127</v>
      </c>
      <c r="C149" s="10">
        <v>400</v>
      </c>
      <c r="D149" s="9" t="s">
        <v>264</v>
      </c>
      <c r="E149" s="9" t="s">
        <v>49</v>
      </c>
      <c r="F149" s="9" t="s">
        <v>220</v>
      </c>
      <c r="G149" s="10" t="s">
        <v>243</v>
      </c>
      <c r="H149" s="10">
        <v>147</v>
      </c>
      <c r="I149" s="9" t="s">
        <v>740</v>
      </c>
      <c r="J149" s="102">
        <v>85</v>
      </c>
      <c r="K149" s="103">
        <f t="shared" si="15"/>
        <v>4.25</v>
      </c>
      <c r="L149" s="86">
        <f t="shared" si="16"/>
        <v>89.25</v>
      </c>
      <c r="M149" s="100">
        <f t="shared" si="17"/>
        <v>8.9250000000000007</v>
      </c>
      <c r="N149" s="87">
        <f t="shared" si="18"/>
        <v>8.9250000000000007</v>
      </c>
      <c r="O149" s="87">
        <f t="shared" si="19"/>
        <v>8.9250000000000007</v>
      </c>
      <c r="P149" s="87">
        <f t="shared" si="20"/>
        <v>8.9250000000000007</v>
      </c>
      <c r="Q149" s="87">
        <v>0</v>
      </c>
      <c r="T149" s="88">
        <v>73</v>
      </c>
      <c r="U149" s="87">
        <f t="shared" si="21"/>
        <v>5.2997999999999994</v>
      </c>
    </row>
    <row r="150" spans="1:21" x14ac:dyDescent="0.3">
      <c r="A150" s="8" t="s">
        <v>49</v>
      </c>
      <c r="B150" s="9" t="s">
        <v>127</v>
      </c>
      <c r="C150" s="10">
        <v>400</v>
      </c>
      <c r="D150" s="9" t="s">
        <v>264</v>
      </c>
      <c r="E150" s="9" t="s">
        <v>49</v>
      </c>
      <c r="F150" s="9" t="s">
        <v>220</v>
      </c>
      <c r="G150" s="10" t="s">
        <v>243</v>
      </c>
      <c r="H150" s="10">
        <v>148</v>
      </c>
      <c r="I150" s="9" t="s">
        <v>741</v>
      </c>
      <c r="J150" s="102">
        <v>97</v>
      </c>
      <c r="K150" s="103">
        <f t="shared" si="15"/>
        <v>4.8500000000000005</v>
      </c>
      <c r="L150" s="86">
        <f t="shared" si="16"/>
        <v>101.85</v>
      </c>
      <c r="M150" s="100">
        <f t="shared" si="17"/>
        <v>10.185</v>
      </c>
      <c r="N150" s="87">
        <f t="shared" si="18"/>
        <v>10.185</v>
      </c>
      <c r="O150" s="87">
        <f t="shared" si="19"/>
        <v>10.185</v>
      </c>
      <c r="P150" s="87">
        <f t="shared" si="20"/>
        <v>10.185</v>
      </c>
      <c r="Q150" s="87">
        <v>0</v>
      </c>
      <c r="T150" s="88">
        <v>86</v>
      </c>
      <c r="U150" s="87">
        <f t="shared" si="21"/>
        <v>6.2435999999999998</v>
      </c>
    </row>
    <row r="151" spans="1:21" x14ac:dyDescent="0.3">
      <c r="A151" s="8" t="s">
        <v>49</v>
      </c>
      <c r="B151" s="9" t="s">
        <v>127</v>
      </c>
      <c r="C151" s="10">
        <v>400</v>
      </c>
      <c r="D151" s="9" t="s">
        <v>264</v>
      </c>
      <c r="E151" s="9" t="s">
        <v>49</v>
      </c>
      <c r="F151" s="9" t="s">
        <v>220</v>
      </c>
      <c r="G151" s="10" t="s">
        <v>243</v>
      </c>
      <c r="H151" s="10">
        <v>149</v>
      </c>
      <c r="I151" s="9" t="s">
        <v>128</v>
      </c>
      <c r="J151" s="102">
        <v>134</v>
      </c>
      <c r="K151" s="103">
        <f t="shared" si="15"/>
        <v>6.7</v>
      </c>
      <c r="L151" s="86">
        <f t="shared" si="16"/>
        <v>140.69999999999999</v>
      </c>
      <c r="M151" s="100">
        <f t="shared" si="17"/>
        <v>14.07</v>
      </c>
      <c r="N151" s="87">
        <f t="shared" si="18"/>
        <v>14.07</v>
      </c>
      <c r="O151" s="87">
        <f t="shared" si="19"/>
        <v>14.07</v>
      </c>
      <c r="P151" s="87">
        <f t="shared" si="20"/>
        <v>14.07</v>
      </c>
      <c r="Q151" s="87">
        <v>0</v>
      </c>
      <c r="T151" s="88">
        <v>122</v>
      </c>
      <c r="U151" s="87">
        <f t="shared" si="21"/>
        <v>8.8571999999999989</v>
      </c>
    </row>
    <row r="152" spans="1:21" x14ac:dyDescent="0.3">
      <c r="A152" s="8" t="s">
        <v>49</v>
      </c>
      <c r="B152" s="9" t="s">
        <v>49</v>
      </c>
      <c r="C152" s="10">
        <v>400</v>
      </c>
      <c r="D152" s="9" t="s">
        <v>264</v>
      </c>
      <c r="E152" s="9" t="s">
        <v>49</v>
      </c>
      <c r="F152" s="9" t="s">
        <v>49</v>
      </c>
      <c r="G152" s="10" t="s">
        <v>245</v>
      </c>
      <c r="H152" s="10">
        <v>150</v>
      </c>
      <c r="I152" s="9" t="s">
        <v>742</v>
      </c>
      <c r="J152" s="102">
        <v>1506</v>
      </c>
      <c r="K152" s="103">
        <f t="shared" si="15"/>
        <v>75.3</v>
      </c>
      <c r="L152" s="86">
        <f t="shared" si="16"/>
        <v>1581.3</v>
      </c>
      <c r="M152" s="100">
        <f t="shared" si="17"/>
        <v>158.13</v>
      </c>
      <c r="N152" s="87">
        <f t="shared" si="18"/>
        <v>158.13</v>
      </c>
      <c r="O152" s="87">
        <f t="shared" si="19"/>
        <v>158.13</v>
      </c>
      <c r="P152" s="87">
        <f t="shared" si="20"/>
        <v>158.13</v>
      </c>
      <c r="Q152" s="87">
        <f t="shared" si="20"/>
        <v>15.813000000000001</v>
      </c>
      <c r="T152" s="88">
        <v>2328</v>
      </c>
      <c r="U152" s="87">
        <f t="shared" si="21"/>
        <v>169.0128</v>
      </c>
    </row>
    <row r="153" spans="1:21" x14ac:dyDescent="0.3">
      <c r="A153" s="8" t="s">
        <v>49</v>
      </c>
      <c r="B153" s="9" t="s">
        <v>49</v>
      </c>
      <c r="C153" s="10">
        <v>400</v>
      </c>
      <c r="D153" s="9" t="s">
        <v>264</v>
      </c>
      <c r="E153" s="9" t="s">
        <v>49</v>
      </c>
      <c r="F153" s="9" t="s">
        <v>49</v>
      </c>
      <c r="G153" s="10" t="s">
        <v>243</v>
      </c>
      <c r="H153" s="10">
        <v>151</v>
      </c>
      <c r="I153" s="9" t="s">
        <v>129</v>
      </c>
      <c r="J153" s="102">
        <v>11</v>
      </c>
      <c r="K153" s="103">
        <f t="shared" si="15"/>
        <v>0.55000000000000004</v>
      </c>
      <c r="L153" s="86">
        <f t="shared" si="16"/>
        <v>11.55</v>
      </c>
      <c r="M153" s="100">
        <f t="shared" si="17"/>
        <v>1.155</v>
      </c>
      <c r="N153" s="87">
        <f t="shared" si="18"/>
        <v>1.155</v>
      </c>
      <c r="O153" s="87">
        <f t="shared" si="19"/>
        <v>1.155</v>
      </c>
      <c r="P153" s="87">
        <f t="shared" si="20"/>
        <v>1.155</v>
      </c>
      <c r="Q153" s="87">
        <v>0</v>
      </c>
      <c r="T153" s="88">
        <v>105</v>
      </c>
      <c r="U153" s="87">
        <f t="shared" si="21"/>
        <v>7.6229999999999993</v>
      </c>
    </row>
    <row r="154" spans="1:21" x14ac:dyDescent="0.3">
      <c r="A154" s="8" t="s">
        <v>49</v>
      </c>
      <c r="B154" s="9" t="s">
        <v>49</v>
      </c>
      <c r="C154" s="10">
        <v>400</v>
      </c>
      <c r="D154" s="9" t="s">
        <v>264</v>
      </c>
      <c r="E154" s="9" t="s">
        <v>49</v>
      </c>
      <c r="F154" s="9" t="s">
        <v>49</v>
      </c>
      <c r="G154" s="10" t="s">
        <v>243</v>
      </c>
      <c r="H154" s="10">
        <v>152</v>
      </c>
      <c r="I154" s="9" t="s">
        <v>130</v>
      </c>
      <c r="J154" s="102">
        <v>20</v>
      </c>
      <c r="K154" s="103">
        <f t="shared" si="15"/>
        <v>1</v>
      </c>
      <c r="L154" s="86">
        <f t="shared" si="16"/>
        <v>21</v>
      </c>
      <c r="M154" s="100">
        <f t="shared" si="17"/>
        <v>2.1</v>
      </c>
      <c r="N154" s="87">
        <f t="shared" si="18"/>
        <v>2.1</v>
      </c>
      <c r="O154" s="87">
        <f t="shared" si="19"/>
        <v>2.1</v>
      </c>
      <c r="P154" s="87">
        <f t="shared" si="20"/>
        <v>2.1</v>
      </c>
      <c r="Q154" s="87">
        <v>0</v>
      </c>
      <c r="T154" s="88">
        <v>54</v>
      </c>
      <c r="U154" s="87">
        <f t="shared" si="21"/>
        <v>3.9203999999999999</v>
      </c>
    </row>
    <row r="155" spans="1:21" x14ac:dyDescent="0.3">
      <c r="A155" s="8" t="s">
        <v>49</v>
      </c>
      <c r="B155" s="9" t="s">
        <v>270</v>
      </c>
      <c r="C155" s="10">
        <v>400</v>
      </c>
      <c r="D155" s="9" t="s">
        <v>264</v>
      </c>
      <c r="E155" s="9" t="s">
        <v>49</v>
      </c>
      <c r="F155" s="9" t="s">
        <v>49</v>
      </c>
      <c r="G155" s="10" t="s">
        <v>243</v>
      </c>
      <c r="H155" s="10">
        <v>153</v>
      </c>
      <c r="I155" s="9" t="s">
        <v>131</v>
      </c>
      <c r="J155" s="102">
        <v>52</v>
      </c>
      <c r="K155" s="103">
        <f t="shared" si="15"/>
        <v>2.6</v>
      </c>
      <c r="L155" s="86">
        <f t="shared" si="16"/>
        <v>54.6</v>
      </c>
      <c r="M155" s="100">
        <f t="shared" si="17"/>
        <v>5.4600000000000009</v>
      </c>
      <c r="N155" s="87">
        <f t="shared" si="18"/>
        <v>5.4600000000000009</v>
      </c>
      <c r="O155" s="87">
        <f t="shared" si="19"/>
        <v>5.4600000000000009</v>
      </c>
      <c r="P155" s="87">
        <f t="shared" si="20"/>
        <v>5.4600000000000009</v>
      </c>
      <c r="Q155" s="87">
        <v>0</v>
      </c>
      <c r="T155" s="88">
        <v>56</v>
      </c>
      <c r="U155" s="87">
        <f t="shared" si="21"/>
        <v>4.0655999999999999</v>
      </c>
    </row>
    <row r="156" spans="1:21" x14ac:dyDescent="0.3">
      <c r="A156" s="8" t="s">
        <v>49</v>
      </c>
      <c r="B156" s="9" t="s">
        <v>270</v>
      </c>
      <c r="C156" s="10">
        <v>400</v>
      </c>
      <c r="D156" s="9" t="s">
        <v>264</v>
      </c>
      <c r="E156" s="9" t="s">
        <v>49</v>
      </c>
      <c r="F156" s="9" t="s">
        <v>49</v>
      </c>
      <c r="G156" s="10" t="s">
        <v>243</v>
      </c>
      <c r="H156" s="10">
        <v>154</v>
      </c>
      <c r="I156" s="9" t="s">
        <v>132</v>
      </c>
      <c r="J156" s="102">
        <v>73</v>
      </c>
      <c r="K156" s="103">
        <f t="shared" si="15"/>
        <v>3.6500000000000004</v>
      </c>
      <c r="L156" s="86">
        <f t="shared" si="16"/>
        <v>76.650000000000006</v>
      </c>
      <c r="M156" s="100">
        <f t="shared" si="17"/>
        <v>7.6650000000000009</v>
      </c>
      <c r="N156" s="87">
        <f t="shared" si="18"/>
        <v>7.6650000000000009</v>
      </c>
      <c r="O156" s="87">
        <f t="shared" si="19"/>
        <v>7.6650000000000009</v>
      </c>
      <c r="P156" s="87">
        <f t="shared" si="20"/>
        <v>7.6650000000000009</v>
      </c>
      <c r="Q156" s="87">
        <v>0</v>
      </c>
      <c r="T156" s="88">
        <v>89</v>
      </c>
      <c r="U156" s="87">
        <f t="shared" si="21"/>
        <v>6.4613999999999994</v>
      </c>
    </row>
    <row r="157" spans="1:21" x14ac:dyDescent="0.3">
      <c r="A157" s="8" t="s">
        <v>49</v>
      </c>
      <c r="B157" s="9" t="s">
        <v>270</v>
      </c>
      <c r="C157" s="10">
        <v>400</v>
      </c>
      <c r="D157" s="9" t="s">
        <v>264</v>
      </c>
      <c r="E157" s="9" t="s">
        <v>49</v>
      </c>
      <c r="F157" s="9" t="s">
        <v>49</v>
      </c>
      <c r="G157" s="10" t="s">
        <v>265</v>
      </c>
      <c r="H157" s="10">
        <v>155</v>
      </c>
      <c r="I157" s="9" t="s">
        <v>743</v>
      </c>
      <c r="J157" s="102">
        <v>177</v>
      </c>
      <c r="K157" s="103">
        <f t="shared" si="15"/>
        <v>8.85</v>
      </c>
      <c r="L157" s="86">
        <f t="shared" si="16"/>
        <v>185.85</v>
      </c>
      <c r="M157" s="100">
        <f t="shared" si="17"/>
        <v>18.585000000000001</v>
      </c>
      <c r="N157" s="87">
        <f t="shared" si="18"/>
        <v>18.585000000000001</v>
      </c>
      <c r="O157" s="87">
        <f t="shared" si="19"/>
        <v>18.585000000000001</v>
      </c>
      <c r="P157" s="87">
        <f t="shared" si="20"/>
        <v>18.585000000000001</v>
      </c>
      <c r="Q157" s="87">
        <v>0</v>
      </c>
      <c r="T157" s="88">
        <v>129</v>
      </c>
      <c r="U157" s="87">
        <f t="shared" si="21"/>
        <v>9.3653999999999993</v>
      </c>
    </row>
    <row r="158" spans="1:21" x14ac:dyDescent="0.3">
      <c r="A158" s="8" t="s">
        <v>49</v>
      </c>
      <c r="B158" s="9" t="s">
        <v>270</v>
      </c>
      <c r="C158" s="10">
        <v>400</v>
      </c>
      <c r="D158" s="9" t="s">
        <v>264</v>
      </c>
      <c r="E158" s="9" t="s">
        <v>49</v>
      </c>
      <c r="F158" s="9" t="s">
        <v>49</v>
      </c>
      <c r="G158" s="10" t="s">
        <v>243</v>
      </c>
      <c r="H158" s="10">
        <v>156</v>
      </c>
      <c r="I158" s="9" t="s">
        <v>133</v>
      </c>
      <c r="J158" s="102">
        <v>19</v>
      </c>
      <c r="K158" s="103">
        <f t="shared" si="15"/>
        <v>0.95000000000000007</v>
      </c>
      <c r="L158" s="86">
        <f t="shared" si="16"/>
        <v>19.95</v>
      </c>
      <c r="M158" s="100">
        <f t="shared" si="17"/>
        <v>1.9950000000000001</v>
      </c>
      <c r="N158" s="87">
        <f t="shared" si="18"/>
        <v>1.9950000000000001</v>
      </c>
      <c r="O158" s="87">
        <f t="shared" si="19"/>
        <v>1.9950000000000001</v>
      </c>
      <c r="P158" s="87">
        <f t="shared" si="20"/>
        <v>1.9950000000000001</v>
      </c>
      <c r="Q158" s="87">
        <v>0</v>
      </c>
      <c r="T158" s="88">
        <v>102</v>
      </c>
      <c r="U158" s="87">
        <f t="shared" si="21"/>
        <v>7.4051999999999998</v>
      </c>
    </row>
    <row r="159" spans="1:21" x14ac:dyDescent="0.3">
      <c r="A159" s="8" t="s">
        <v>49</v>
      </c>
      <c r="B159" s="9" t="s">
        <v>271</v>
      </c>
      <c r="C159" s="10">
        <v>400</v>
      </c>
      <c r="D159" s="9" t="s">
        <v>264</v>
      </c>
      <c r="E159" s="9" t="s">
        <v>49</v>
      </c>
      <c r="F159" s="9" t="s">
        <v>49</v>
      </c>
      <c r="G159" s="10" t="s">
        <v>243</v>
      </c>
      <c r="H159" s="10">
        <v>157</v>
      </c>
      <c r="I159" s="9" t="s">
        <v>134</v>
      </c>
      <c r="J159" s="102">
        <v>55</v>
      </c>
      <c r="K159" s="103">
        <f t="shared" si="15"/>
        <v>2.75</v>
      </c>
      <c r="L159" s="86">
        <f t="shared" si="16"/>
        <v>57.75</v>
      </c>
      <c r="M159" s="100">
        <f t="shared" si="17"/>
        <v>5.7750000000000004</v>
      </c>
      <c r="N159" s="87">
        <f t="shared" si="18"/>
        <v>5.7750000000000004</v>
      </c>
      <c r="O159" s="87">
        <f t="shared" si="19"/>
        <v>5.7750000000000004</v>
      </c>
      <c r="P159" s="87">
        <f t="shared" si="20"/>
        <v>5.7750000000000004</v>
      </c>
      <c r="Q159" s="87">
        <v>0</v>
      </c>
      <c r="T159" s="88">
        <v>57</v>
      </c>
      <c r="U159" s="87">
        <f t="shared" si="21"/>
        <v>4.1381999999999994</v>
      </c>
    </row>
    <row r="160" spans="1:21" x14ac:dyDescent="0.3">
      <c r="A160" s="8" t="s">
        <v>49</v>
      </c>
      <c r="B160" s="9" t="s">
        <v>271</v>
      </c>
      <c r="C160" s="10">
        <v>400</v>
      </c>
      <c r="D160" s="9" t="s">
        <v>264</v>
      </c>
      <c r="E160" s="9" t="s">
        <v>49</v>
      </c>
      <c r="F160" s="9" t="s">
        <v>49</v>
      </c>
      <c r="G160" s="10" t="s">
        <v>243</v>
      </c>
      <c r="H160" s="10">
        <v>158</v>
      </c>
      <c r="I160" s="9" t="s">
        <v>135</v>
      </c>
      <c r="J160" s="102">
        <v>12</v>
      </c>
      <c r="K160" s="103">
        <f t="shared" si="15"/>
        <v>0.60000000000000009</v>
      </c>
      <c r="L160" s="86">
        <f t="shared" si="16"/>
        <v>12.6</v>
      </c>
      <c r="M160" s="100">
        <f t="shared" si="17"/>
        <v>1.26</v>
      </c>
      <c r="N160" s="87">
        <f t="shared" si="18"/>
        <v>1.26</v>
      </c>
      <c r="O160" s="87">
        <f t="shared" si="19"/>
        <v>1.26</v>
      </c>
      <c r="P160" s="87">
        <f t="shared" si="20"/>
        <v>1.26</v>
      </c>
      <c r="Q160" s="87">
        <v>0</v>
      </c>
      <c r="T160" s="88">
        <v>18</v>
      </c>
      <c r="U160" s="87">
        <f t="shared" si="21"/>
        <v>1.3068</v>
      </c>
    </row>
    <row r="161" spans="1:21" x14ac:dyDescent="0.3">
      <c r="A161" s="8" t="s">
        <v>49</v>
      </c>
      <c r="B161" s="9" t="s">
        <v>137</v>
      </c>
      <c r="C161" s="10">
        <v>400</v>
      </c>
      <c r="D161" s="9" t="s">
        <v>264</v>
      </c>
      <c r="E161" s="9" t="s">
        <v>49</v>
      </c>
      <c r="F161" s="9" t="s">
        <v>49</v>
      </c>
      <c r="G161" s="10" t="s">
        <v>243</v>
      </c>
      <c r="H161" s="10">
        <v>159</v>
      </c>
      <c r="I161" s="9" t="s">
        <v>136</v>
      </c>
      <c r="J161" s="102">
        <v>23</v>
      </c>
      <c r="K161" s="103">
        <f t="shared" si="15"/>
        <v>1.1500000000000001</v>
      </c>
      <c r="L161" s="86">
        <f t="shared" si="16"/>
        <v>24.15</v>
      </c>
      <c r="M161" s="100">
        <f t="shared" si="17"/>
        <v>2.415</v>
      </c>
      <c r="N161" s="87">
        <f t="shared" si="18"/>
        <v>2.415</v>
      </c>
      <c r="O161" s="87">
        <f t="shared" si="19"/>
        <v>2.415</v>
      </c>
      <c r="P161" s="87">
        <f t="shared" si="20"/>
        <v>2.415</v>
      </c>
      <c r="Q161" s="87">
        <v>0</v>
      </c>
      <c r="T161" s="88">
        <v>41</v>
      </c>
      <c r="U161" s="87">
        <f t="shared" si="21"/>
        <v>2.9765999999999999</v>
      </c>
    </row>
    <row r="162" spans="1:21" x14ac:dyDescent="0.3">
      <c r="A162" s="8" t="s">
        <v>49</v>
      </c>
      <c r="B162" s="9" t="s">
        <v>137</v>
      </c>
      <c r="C162" s="10">
        <v>400</v>
      </c>
      <c r="D162" s="9" t="s">
        <v>264</v>
      </c>
      <c r="E162" s="9" t="s">
        <v>49</v>
      </c>
      <c r="F162" s="9" t="s">
        <v>116</v>
      </c>
      <c r="G162" s="10" t="s">
        <v>265</v>
      </c>
      <c r="H162" s="10">
        <v>160</v>
      </c>
      <c r="I162" s="9" t="s">
        <v>744</v>
      </c>
      <c r="J162" s="102">
        <v>69</v>
      </c>
      <c r="K162" s="103">
        <f t="shared" si="15"/>
        <v>3.45</v>
      </c>
      <c r="L162" s="86">
        <f t="shared" si="16"/>
        <v>72.45</v>
      </c>
      <c r="M162" s="100">
        <f t="shared" si="17"/>
        <v>7.245000000000001</v>
      </c>
      <c r="N162" s="87">
        <f t="shared" si="18"/>
        <v>7.245000000000001</v>
      </c>
      <c r="O162" s="87">
        <f t="shared" si="19"/>
        <v>7.245000000000001</v>
      </c>
      <c r="P162" s="87">
        <f t="shared" si="20"/>
        <v>7.245000000000001</v>
      </c>
      <c r="Q162" s="87">
        <v>0</v>
      </c>
      <c r="T162" s="88">
        <v>42</v>
      </c>
      <c r="U162" s="87">
        <f t="shared" si="21"/>
        <v>3.0491999999999999</v>
      </c>
    </row>
    <row r="163" spans="1:21" x14ac:dyDescent="0.3">
      <c r="A163" s="8" t="s">
        <v>9</v>
      </c>
      <c r="B163" s="9" t="s">
        <v>138</v>
      </c>
      <c r="C163" s="10">
        <v>406</v>
      </c>
      <c r="D163" s="9" t="s">
        <v>745</v>
      </c>
      <c r="E163" s="9" t="s">
        <v>9</v>
      </c>
      <c r="F163" s="9" t="s">
        <v>138</v>
      </c>
      <c r="G163" s="10" t="s">
        <v>245</v>
      </c>
      <c r="H163" s="10">
        <v>161</v>
      </c>
      <c r="I163" s="9" t="s">
        <v>746</v>
      </c>
      <c r="J163" s="102">
        <v>427</v>
      </c>
      <c r="K163" s="103">
        <f t="shared" si="15"/>
        <v>21.35</v>
      </c>
      <c r="L163" s="86">
        <f t="shared" si="16"/>
        <v>448.35</v>
      </c>
      <c r="M163" s="100">
        <f t="shared" si="17"/>
        <v>44.835000000000008</v>
      </c>
      <c r="N163" s="87">
        <f t="shared" si="18"/>
        <v>44.835000000000008</v>
      </c>
      <c r="O163" s="87">
        <f t="shared" si="19"/>
        <v>44.835000000000008</v>
      </c>
      <c r="P163" s="87">
        <f t="shared" si="20"/>
        <v>44.835000000000008</v>
      </c>
      <c r="Q163" s="87">
        <f t="shared" si="20"/>
        <v>4.4835000000000012</v>
      </c>
      <c r="T163" s="88">
        <v>266</v>
      </c>
      <c r="U163" s="87">
        <f t="shared" si="21"/>
        <v>19.311599999999999</v>
      </c>
    </row>
    <row r="164" spans="1:21" x14ac:dyDescent="0.3">
      <c r="A164" s="8" t="s">
        <v>9</v>
      </c>
      <c r="B164" s="9" t="s">
        <v>10</v>
      </c>
      <c r="C164" s="10">
        <v>406</v>
      </c>
      <c r="D164" s="9" t="s">
        <v>745</v>
      </c>
      <c r="E164" s="9" t="s">
        <v>241</v>
      </c>
      <c r="F164" s="9" t="s">
        <v>239</v>
      </c>
      <c r="G164" s="10" t="s">
        <v>702</v>
      </c>
      <c r="H164" s="10">
        <v>162</v>
      </c>
      <c r="I164" s="9" t="s">
        <v>747</v>
      </c>
      <c r="J164" s="102">
        <v>329</v>
      </c>
      <c r="K164" s="103">
        <f t="shared" si="15"/>
        <v>16.45</v>
      </c>
      <c r="L164" s="86">
        <f t="shared" si="16"/>
        <v>345.45</v>
      </c>
      <c r="M164" s="100">
        <f t="shared" si="17"/>
        <v>34.545000000000002</v>
      </c>
      <c r="N164" s="87">
        <f t="shared" si="18"/>
        <v>34.545000000000002</v>
      </c>
      <c r="O164" s="87">
        <f t="shared" si="19"/>
        <v>34.545000000000002</v>
      </c>
      <c r="P164" s="87">
        <f t="shared" si="20"/>
        <v>34.545000000000002</v>
      </c>
      <c r="Q164" s="87">
        <f t="shared" si="20"/>
        <v>3.4545000000000003</v>
      </c>
      <c r="T164" s="88">
        <v>0</v>
      </c>
      <c r="U164" s="87">
        <f t="shared" si="21"/>
        <v>0</v>
      </c>
    </row>
    <row r="165" spans="1:21" x14ac:dyDescent="0.3">
      <c r="A165" s="8" t="s">
        <v>9</v>
      </c>
      <c r="B165" s="9" t="s">
        <v>10</v>
      </c>
      <c r="C165" s="10">
        <v>406</v>
      </c>
      <c r="D165" s="9" t="s">
        <v>745</v>
      </c>
      <c r="E165" s="9" t="s">
        <v>9</v>
      </c>
      <c r="F165" s="9" t="s">
        <v>10</v>
      </c>
      <c r="G165" s="10" t="s">
        <v>243</v>
      </c>
      <c r="H165" s="10">
        <v>163</v>
      </c>
      <c r="I165" s="9" t="s">
        <v>748</v>
      </c>
      <c r="J165" s="102">
        <v>82</v>
      </c>
      <c r="K165" s="103">
        <f t="shared" si="15"/>
        <v>4.1000000000000005</v>
      </c>
      <c r="L165" s="86">
        <f t="shared" si="16"/>
        <v>86.1</v>
      </c>
      <c r="M165" s="100">
        <f t="shared" si="17"/>
        <v>8.61</v>
      </c>
      <c r="N165" s="87">
        <f t="shared" si="18"/>
        <v>8.61</v>
      </c>
      <c r="O165" s="87">
        <f t="shared" si="19"/>
        <v>8.61</v>
      </c>
      <c r="P165" s="87">
        <f t="shared" si="20"/>
        <v>8.61</v>
      </c>
      <c r="Q165" s="87">
        <v>0</v>
      </c>
      <c r="T165" s="89">
        <v>69.858786165982679</v>
      </c>
      <c r="U165" s="87">
        <f t="shared" si="21"/>
        <v>5.0717478756503427</v>
      </c>
    </row>
    <row r="166" spans="1:21" x14ac:dyDescent="0.3">
      <c r="A166" s="8" t="s">
        <v>9</v>
      </c>
      <c r="B166" s="9" t="s">
        <v>10</v>
      </c>
      <c r="C166" s="10">
        <v>406</v>
      </c>
      <c r="D166" s="9" t="s">
        <v>745</v>
      </c>
      <c r="E166" s="9" t="s">
        <v>9</v>
      </c>
      <c r="F166" s="9" t="s">
        <v>10</v>
      </c>
      <c r="G166" s="10" t="s">
        <v>243</v>
      </c>
      <c r="H166" s="10">
        <v>164</v>
      </c>
      <c r="I166" s="9" t="s">
        <v>749</v>
      </c>
      <c r="J166" s="102">
        <v>80</v>
      </c>
      <c r="K166" s="103">
        <f t="shared" si="15"/>
        <v>4</v>
      </c>
      <c r="L166" s="86">
        <f t="shared" si="16"/>
        <v>84</v>
      </c>
      <c r="M166" s="100">
        <f t="shared" si="17"/>
        <v>8.4</v>
      </c>
      <c r="N166" s="87">
        <f t="shared" si="18"/>
        <v>8.4</v>
      </c>
      <c r="O166" s="87">
        <f t="shared" si="19"/>
        <v>8.4</v>
      </c>
      <c r="P166" s="87">
        <f t="shared" si="20"/>
        <v>8.4</v>
      </c>
      <c r="Q166" s="87">
        <v>0</v>
      </c>
      <c r="T166" s="89">
        <v>152.96330280516321</v>
      </c>
      <c r="U166" s="87">
        <f t="shared" si="21"/>
        <v>11.105135783654848</v>
      </c>
    </row>
    <row r="167" spans="1:21" x14ac:dyDescent="0.3">
      <c r="A167" s="8" t="s">
        <v>9</v>
      </c>
      <c r="B167" s="9" t="s">
        <v>10</v>
      </c>
      <c r="C167" s="10">
        <v>406</v>
      </c>
      <c r="D167" s="9" t="s">
        <v>745</v>
      </c>
      <c r="E167" s="9" t="s">
        <v>9</v>
      </c>
      <c r="F167" s="9" t="s">
        <v>10</v>
      </c>
      <c r="G167" s="10" t="s">
        <v>243</v>
      </c>
      <c r="H167" s="10">
        <v>165</v>
      </c>
      <c r="I167" s="9" t="s">
        <v>750</v>
      </c>
      <c r="J167" s="102">
        <v>38</v>
      </c>
      <c r="K167" s="103">
        <f t="shared" si="15"/>
        <v>1.9000000000000001</v>
      </c>
      <c r="L167" s="86">
        <f t="shared" si="16"/>
        <v>39.9</v>
      </c>
      <c r="M167" s="100">
        <f t="shared" si="17"/>
        <v>3.99</v>
      </c>
      <c r="N167" s="87">
        <f t="shared" si="18"/>
        <v>3.99</v>
      </c>
      <c r="O167" s="87">
        <f t="shared" si="19"/>
        <v>3.99</v>
      </c>
      <c r="P167" s="87">
        <f t="shared" si="20"/>
        <v>3.99</v>
      </c>
      <c r="Q167" s="87">
        <v>0</v>
      </c>
      <c r="T167" s="89">
        <v>44.576405344968684</v>
      </c>
      <c r="U167" s="87">
        <f t="shared" si="21"/>
        <v>3.2362470280447262</v>
      </c>
    </row>
    <row r="168" spans="1:21" x14ac:dyDescent="0.3">
      <c r="A168" s="8" t="s">
        <v>9</v>
      </c>
      <c r="B168" s="9" t="s">
        <v>10</v>
      </c>
      <c r="C168" s="10">
        <v>406</v>
      </c>
      <c r="D168" s="9" t="s">
        <v>745</v>
      </c>
      <c r="E168" s="9" t="s">
        <v>9</v>
      </c>
      <c r="F168" s="9" t="s">
        <v>10</v>
      </c>
      <c r="G168" s="10" t="s">
        <v>243</v>
      </c>
      <c r="H168" s="10">
        <v>166</v>
      </c>
      <c r="I168" s="9" t="s">
        <v>139</v>
      </c>
      <c r="J168" s="102">
        <v>45</v>
      </c>
      <c r="K168" s="103">
        <f t="shared" si="15"/>
        <v>2.25</v>
      </c>
      <c r="L168" s="86">
        <f t="shared" si="16"/>
        <v>47.25</v>
      </c>
      <c r="M168" s="100">
        <f t="shared" si="17"/>
        <v>4.7250000000000005</v>
      </c>
      <c r="N168" s="87">
        <f t="shared" si="18"/>
        <v>4.7250000000000005</v>
      </c>
      <c r="O168" s="87">
        <f t="shared" si="19"/>
        <v>4.7250000000000005</v>
      </c>
      <c r="P168" s="87">
        <f t="shared" si="20"/>
        <v>4.7250000000000005</v>
      </c>
      <c r="Q168" s="87">
        <v>0</v>
      </c>
      <c r="T168" s="89">
        <v>16.99592253390702</v>
      </c>
      <c r="U168" s="87">
        <f t="shared" si="21"/>
        <v>1.2339039759616497</v>
      </c>
    </row>
    <row r="169" spans="1:21" x14ac:dyDescent="0.3">
      <c r="A169" s="8" t="s">
        <v>9</v>
      </c>
      <c r="B169" s="9" t="s">
        <v>10</v>
      </c>
      <c r="C169" s="10">
        <v>406</v>
      </c>
      <c r="D169" s="9" t="s">
        <v>745</v>
      </c>
      <c r="E169" s="9" t="s">
        <v>9</v>
      </c>
      <c r="F169" s="9" t="s">
        <v>10</v>
      </c>
      <c r="G169" s="10" t="s">
        <v>243</v>
      </c>
      <c r="H169" s="10">
        <v>167</v>
      </c>
      <c r="I169" s="9" t="s">
        <v>751</v>
      </c>
      <c r="J169" s="102">
        <v>52</v>
      </c>
      <c r="K169" s="103">
        <f t="shared" si="15"/>
        <v>2.6</v>
      </c>
      <c r="L169" s="86">
        <f t="shared" si="16"/>
        <v>54.6</v>
      </c>
      <c r="M169" s="100">
        <f t="shared" si="17"/>
        <v>5.4600000000000009</v>
      </c>
      <c r="N169" s="87">
        <f t="shared" si="18"/>
        <v>5.4600000000000009</v>
      </c>
      <c r="O169" s="87">
        <f t="shared" si="19"/>
        <v>5.4600000000000009</v>
      </c>
      <c r="P169" s="87">
        <f t="shared" si="20"/>
        <v>5.4600000000000009</v>
      </c>
      <c r="Q169" s="87">
        <v>0</v>
      </c>
      <c r="T169" s="89">
        <v>72.034115101185165</v>
      </c>
      <c r="U169" s="87">
        <f t="shared" si="21"/>
        <v>5.2296767563460431</v>
      </c>
    </row>
    <row r="170" spans="1:21" x14ac:dyDescent="0.3">
      <c r="A170" s="8" t="s">
        <v>9</v>
      </c>
      <c r="B170" s="9" t="s">
        <v>10</v>
      </c>
      <c r="C170" s="10">
        <v>406</v>
      </c>
      <c r="D170" s="9" t="s">
        <v>745</v>
      </c>
      <c r="E170" s="9" t="s">
        <v>9</v>
      </c>
      <c r="F170" s="9" t="s">
        <v>10</v>
      </c>
      <c r="G170" s="10" t="s">
        <v>243</v>
      </c>
      <c r="H170" s="10">
        <v>168</v>
      </c>
      <c r="I170" s="9" t="s">
        <v>752</v>
      </c>
      <c r="J170" s="102">
        <v>38</v>
      </c>
      <c r="K170" s="103">
        <f t="shared" si="15"/>
        <v>1.9000000000000001</v>
      </c>
      <c r="L170" s="86">
        <f t="shared" si="16"/>
        <v>39.9</v>
      </c>
      <c r="M170" s="100">
        <f t="shared" si="17"/>
        <v>3.99</v>
      </c>
      <c r="N170" s="87">
        <f t="shared" si="18"/>
        <v>3.99</v>
      </c>
      <c r="O170" s="87">
        <f t="shared" si="19"/>
        <v>3.99</v>
      </c>
      <c r="P170" s="87">
        <f t="shared" si="20"/>
        <v>3.99</v>
      </c>
      <c r="Q170" s="87">
        <v>0</v>
      </c>
      <c r="T170" s="88">
        <v>112</v>
      </c>
      <c r="U170" s="87">
        <f t="shared" si="21"/>
        <v>8.1311999999999998</v>
      </c>
    </row>
    <row r="171" spans="1:21" x14ac:dyDescent="0.3">
      <c r="A171" s="8" t="s">
        <v>9</v>
      </c>
      <c r="B171" s="9" t="s">
        <v>10</v>
      </c>
      <c r="C171" s="10">
        <v>406</v>
      </c>
      <c r="D171" s="9" t="s">
        <v>745</v>
      </c>
      <c r="E171" s="9" t="s">
        <v>9</v>
      </c>
      <c r="F171" s="9" t="s">
        <v>10</v>
      </c>
      <c r="G171" s="10" t="s">
        <v>243</v>
      </c>
      <c r="H171" s="10">
        <v>169</v>
      </c>
      <c r="I171" s="9" t="s">
        <v>753</v>
      </c>
      <c r="J171" s="102">
        <v>38</v>
      </c>
      <c r="K171" s="103">
        <f t="shared" si="15"/>
        <v>1.9000000000000001</v>
      </c>
      <c r="L171" s="86">
        <f t="shared" si="16"/>
        <v>39.9</v>
      </c>
      <c r="M171" s="100">
        <f t="shared" si="17"/>
        <v>3.99</v>
      </c>
      <c r="N171" s="87">
        <f t="shared" si="18"/>
        <v>3.99</v>
      </c>
      <c r="O171" s="87">
        <f t="shared" si="19"/>
        <v>3.99</v>
      </c>
      <c r="P171" s="87">
        <f t="shared" si="20"/>
        <v>3.99</v>
      </c>
      <c r="Q171" s="87">
        <v>0</v>
      </c>
      <c r="T171" s="88">
        <v>44</v>
      </c>
      <c r="U171" s="87">
        <f t="shared" si="21"/>
        <v>3.1943999999999999</v>
      </c>
    </row>
    <row r="172" spans="1:21" x14ac:dyDescent="0.3">
      <c r="A172" s="8" t="s">
        <v>9</v>
      </c>
      <c r="B172" s="9" t="s">
        <v>140</v>
      </c>
      <c r="C172" s="10">
        <v>406</v>
      </c>
      <c r="D172" s="9" t="s">
        <v>745</v>
      </c>
      <c r="E172" s="9" t="s">
        <v>9</v>
      </c>
      <c r="F172" s="9" t="s">
        <v>10</v>
      </c>
      <c r="G172" s="10" t="s">
        <v>265</v>
      </c>
      <c r="H172" s="10">
        <v>170</v>
      </c>
      <c r="I172" s="9" t="s">
        <v>754</v>
      </c>
      <c r="J172" s="102">
        <v>218</v>
      </c>
      <c r="K172" s="103">
        <f t="shared" si="15"/>
        <v>10.9</v>
      </c>
      <c r="L172" s="86">
        <f t="shared" si="16"/>
        <v>228.9</v>
      </c>
      <c r="M172" s="100">
        <f t="shared" si="17"/>
        <v>22.89</v>
      </c>
      <c r="N172" s="87">
        <f t="shared" si="18"/>
        <v>22.89</v>
      </c>
      <c r="O172" s="87">
        <f t="shared" si="19"/>
        <v>22.89</v>
      </c>
      <c r="P172" s="87">
        <f t="shared" si="20"/>
        <v>22.89</v>
      </c>
      <c r="Q172" s="87">
        <v>0</v>
      </c>
      <c r="T172" s="88">
        <v>140</v>
      </c>
      <c r="U172" s="87">
        <f t="shared" si="21"/>
        <v>10.164</v>
      </c>
    </row>
    <row r="173" spans="1:21" x14ac:dyDescent="0.3">
      <c r="A173" s="8" t="s">
        <v>9</v>
      </c>
      <c r="B173" s="9" t="s">
        <v>141</v>
      </c>
      <c r="C173" s="10">
        <v>406</v>
      </c>
      <c r="D173" s="9" t="s">
        <v>745</v>
      </c>
      <c r="E173" s="9" t="s">
        <v>9</v>
      </c>
      <c r="F173" s="9" t="s">
        <v>141</v>
      </c>
      <c r="G173" s="10" t="s">
        <v>244</v>
      </c>
      <c r="H173" s="10">
        <v>171</v>
      </c>
      <c r="I173" s="9" t="s">
        <v>755</v>
      </c>
      <c r="J173" s="102">
        <v>279</v>
      </c>
      <c r="K173" s="103">
        <f t="shared" si="15"/>
        <v>13.950000000000001</v>
      </c>
      <c r="L173" s="86">
        <f t="shared" si="16"/>
        <v>292.95</v>
      </c>
      <c r="M173" s="100">
        <f t="shared" si="17"/>
        <v>29.295000000000002</v>
      </c>
      <c r="N173" s="87">
        <f t="shared" si="18"/>
        <v>29.295000000000002</v>
      </c>
      <c r="O173" s="87">
        <f t="shared" si="19"/>
        <v>29.295000000000002</v>
      </c>
      <c r="P173" s="87">
        <f t="shared" si="20"/>
        <v>29.295000000000002</v>
      </c>
      <c r="Q173" s="87">
        <v>0</v>
      </c>
      <c r="T173" s="88">
        <v>93</v>
      </c>
      <c r="U173" s="87">
        <f t="shared" si="21"/>
        <v>6.7517999999999994</v>
      </c>
    </row>
    <row r="174" spans="1:21" x14ac:dyDescent="0.3">
      <c r="A174" s="8" t="s">
        <v>9</v>
      </c>
      <c r="B174" s="9" t="s">
        <v>141</v>
      </c>
      <c r="C174" s="10">
        <v>406</v>
      </c>
      <c r="D174" s="9" t="s">
        <v>745</v>
      </c>
      <c r="E174" s="9" t="s">
        <v>9</v>
      </c>
      <c r="F174" s="9" t="s">
        <v>141</v>
      </c>
      <c r="G174" s="10" t="s">
        <v>243</v>
      </c>
      <c r="H174" s="10">
        <v>172</v>
      </c>
      <c r="I174" s="9" t="s">
        <v>756</v>
      </c>
      <c r="J174" s="102">
        <v>86</v>
      </c>
      <c r="K174" s="103">
        <f t="shared" si="15"/>
        <v>4.3</v>
      </c>
      <c r="L174" s="86">
        <f t="shared" si="16"/>
        <v>90.3</v>
      </c>
      <c r="M174" s="100">
        <f t="shared" si="17"/>
        <v>9.0299999999999994</v>
      </c>
      <c r="N174" s="87">
        <f t="shared" si="18"/>
        <v>9.0299999999999994</v>
      </c>
      <c r="O174" s="87">
        <f t="shared" si="19"/>
        <v>9.0299999999999994</v>
      </c>
      <c r="P174" s="87">
        <f t="shared" si="20"/>
        <v>9.0299999999999994</v>
      </c>
      <c r="Q174" s="87">
        <v>0</v>
      </c>
      <c r="T174" s="88">
        <v>16</v>
      </c>
      <c r="U174" s="87">
        <f t="shared" si="21"/>
        <v>1.1616</v>
      </c>
    </row>
    <row r="175" spans="1:21" x14ac:dyDescent="0.3">
      <c r="A175" s="8" t="s">
        <v>9</v>
      </c>
      <c r="B175" s="9" t="s">
        <v>141</v>
      </c>
      <c r="C175" s="10">
        <v>406</v>
      </c>
      <c r="D175" s="9" t="s">
        <v>745</v>
      </c>
      <c r="E175" s="9" t="s">
        <v>9</v>
      </c>
      <c r="F175" s="9" t="s">
        <v>141</v>
      </c>
      <c r="G175" s="10" t="s">
        <v>243</v>
      </c>
      <c r="H175" s="10">
        <v>173</v>
      </c>
      <c r="I175" s="9" t="s">
        <v>142</v>
      </c>
      <c r="J175" s="102">
        <v>47</v>
      </c>
      <c r="K175" s="103">
        <f t="shared" si="15"/>
        <v>2.35</v>
      </c>
      <c r="L175" s="86">
        <f t="shared" si="16"/>
        <v>49.35</v>
      </c>
      <c r="M175" s="100">
        <f t="shared" si="17"/>
        <v>4.9350000000000005</v>
      </c>
      <c r="N175" s="87">
        <f t="shared" si="18"/>
        <v>4.9350000000000005</v>
      </c>
      <c r="O175" s="87">
        <f t="shared" si="19"/>
        <v>4.9350000000000005</v>
      </c>
      <c r="P175" s="87">
        <f t="shared" si="20"/>
        <v>4.9350000000000005</v>
      </c>
      <c r="Q175" s="87">
        <v>0</v>
      </c>
      <c r="T175" s="88">
        <v>56</v>
      </c>
      <c r="U175" s="87">
        <f t="shared" si="21"/>
        <v>4.0655999999999999</v>
      </c>
    </row>
    <row r="176" spans="1:21" x14ac:dyDescent="0.3">
      <c r="A176" s="8" t="s">
        <v>9</v>
      </c>
      <c r="B176" s="9" t="s">
        <v>141</v>
      </c>
      <c r="C176" s="10">
        <v>406</v>
      </c>
      <c r="D176" s="9" t="s">
        <v>745</v>
      </c>
      <c r="E176" s="9" t="s">
        <v>9</v>
      </c>
      <c r="F176" s="9" t="s">
        <v>141</v>
      </c>
      <c r="G176" s="10" t="s">
        <v>243</v>
      </c>
      <c r="H176" s="10">
        <v>174</v>
      </c>
      <c r="I176" s="9" t="s">
        <v>757</v>
      </c>
      <c r="J176" s="102">
        <v>34</v>
      </c>
      <c r="K176" s="103">
        <f t="shared" si="15"/>
        <v>1.7000000000000002</v>
      </c>
      <c r="L176" s="86">
        <f t="shared" si="16"/>
        <v>35.700000000000003</v>
      </c>
      <c r="M176" s="100">
        <f t="shared" si="17"/>
        <v>3.5700000000000003</v>
      </c>
      <c r="N176" s="87">
        <f t="shared" si="18"/>
        <v>3.5700000000000003</v>
      </c>
      <c r="O176" s="87">
        <f t="shared" si="19"/>
        <v>3.5700000000000003</v>
      </c>
      <c r="P176" s="87">
        <f t="shared" si="20"/>
        <v>3.5700000000000003</v>
      </c>
      <c r="Q176" s="87">
        <v>0</v>
      </c>
      <c r="T176" s="88">
        <v>31</v>
      </c>
      <c r="U176" s="87">
        <f t="shared" si="21"/>
        <v>2.2505999999999999</v>
      </c>
    </row>
    <row r="177" spans="1:21" x14ac:dyDescent="0.3">
      <c r="A177" s="8" t="s">
        <v>9</v>
      </c>
      <c r="B177" s="9" t="s">
        <v>141</v>
      </c>
      <c r="C177" s="10">
        <v>406</v>
      </c>
      <c r="D177" s="9" t="s">
        <v>745</v>
      </c>
      <c r="E177" s="9" t="s">
        <v>9</v>
      </c>
      <c r="F177" s="9" t="s">
        <v>141</v>
      </c>
      <c r="G177" s="10" t="s">
        <v>243</v>
      </c>
      <c r="H177" s="10">
        <v>175</v>
      </c>
      <c r="I177" s="9" t="s">
        <v>758</v>
      </c>
      <c r="J177" s="102">
        <v>35</v>
      </c>
      <c r="K177" s="103">
        <f t="shared" si="15"/>
        <v>1.75</v>
      </c>
      <c r="L177" s="86">
        <f t="shared" si="16"/>
        <v>36.75</v>
      </c>
      <c r="M177" s="100">
        <f t="shared" si="17"/>
        <v>3.6750000000000003</v>
      </c>
      <c r="N177" s="87">
        <f t="shared" si="18"/>
        <v>3.6750000000000003</v>
      </c>
      <c r="O177" s="87">
        <f t="shared" si="19"/>
        <v>3.6750000000000003</v>
      </c>
      <c r="P177" s="87">
        <f t="shared" si="20"/>
        <v>3.6750000000000003</v>
      </c>
      <c r="Q177" s="87">
        <v>0</v>
      </c>
      <c r="T177" s="88">
        <v>43</v>
      </c>
      <c r="U177" s="87">
        <f t="shared" si="21"/>
        <v>3.1217999999999999</v>
      </c>
    </row>
    <row r="178" spans="1:21" x14ac:dyDescent="0.3">
      <c r="A178" s="8" t="s">
        <v>9</v>
      </c>
      <c r="B178" s="9" t="s">
        <v>143</v>
      </c>
      <c r="C178" s="10">
        <v>406</v>
      </c>
      <c r="D178" s="9" t="s">
        <v>745</v>
      </c>
      <c r="E178" s="9" t="s">
        <v>9</v>
      </c>
      <c r="F178" s="9" t="s">
        <v>10</v>
      </c>
      <c r="G178" s="10" t="s">
        <v>244</v>
      </c>
      <c r="H178" s="10">
        <v>176</v>
      </c>
      <c r="I178" s="9" t="s">
        <v>759</v>
      </c>
      <c r="J178" s="102">
        <v>275</v>
      </c>
      <c r="K178" s="103">
        <f t="shared" si="15"/>
        <v>13.75</v>
      </c>
      <c r="L178" s="86">
        <f t="shared" si="16"/>
        <v>288.75</v>
      </c>
      <c r="M178" s="100">
        <f t="shared" si="17"/>
        <v>28.875</v>
      </c>
      <c r="N178" s="87">
        <f t="shared" si="18"/>
        <v>28.875</v>
      </c>
      <c r="O178" s="87">
        <f t="shared" si="19"/>
        <v>28.875</v>
      </c>
      <c r="P178" s="87">
        <f t="shared" si="20"/>
        <v>28.875</v>
      </c>
      <c r="Q178" s="87">
        <v>0</v>
      </c>
      <c r="T178" s="88">
        <v>203</v>
      </c>
      <c r="U178" s="87">
        <f t="shared" si="21"/>
        <v>14.7378</v>
      </c>
    </row>
    <row r="179" spans="1:21" x14ac:dyDescent="0.3">
      <c r="A179" s="8" t="s">
        <v>9</v>
      </c>
      <c r="B179" s="9" t="s">
        <v>138</v>
      </c>
      <c r="C179" s="10">
        <v>406</v>
      </c>
      <c r="D179" s="9" t="s">
        <v>745</v>
      </c>
      <c r="E179" s="9" t="s">
        <v>9</v>
      </c>
      <c r="F179" s="9" t="s">
        <v>138</v>
      </c>
      <c r="G179" s="10" t="s">
        <v>243</v>
      </c>
      <c r="H179" s="10">
        <v>177</v>
      </c>
      <c r="I179" s="9" t="s">
        <v>760</v>
      </c>
      <c r="J179" s="102">
        <v>64</v>
      </c>
      <c r="K179" s="103">
        <f t="shared" si="15"/>
        <v>3.2</v>
      </c>
      <c r="L179" s="86">
        <f t="shared" si="16"/>
        <v>67.2</v>
      </c>
      <c r="M179" s="100">
        <f t="shared" si="17"/>
        <v>6.7200000000000006</v>
      </c>
      <c r="N179" s="87">
        <f t="shared" si="18"/>
        <v>6.7200000000000006</v>
      </c>
      <c r="O179" s="87">
        <f t="shared" si="19"/>
        <v>6.7200000000000006</v>
      </c>
      <c r="P179" s="87">
        <f t="shared" si="20"/>
        <v>6.7200000000000006</v>
      </c>
      <c r="Q179" s="87">
        <v>0</v>
      </c>
      <c r="T179" s="88">
        <v>62</v>
      </c>
      <c r="U179" s="87">
        <f t="shared" si="21"/>
        <v>4.5011999999999999</v>
      </c>
    </row>
    <row r="180" spans="1:21" x14ac:dyDescent="0.3">
      <c r="A180" s="8" t="s">
        <v>9</v>
      </c>
      <c r="B180" s="9" t="s">
        <v>138</v>
      </c>
      <c r="C180" s="10">
        <v>406</v>
      </c>
      <c r="D180" s="9" t="s">
        <v>745</v>
      </c>
      <c r="E180" s="9" t="s">
        <v>9</v>
      </c>
      <c r="F180" s="9" t="s">
        <v>138</v>
      </c>
      <c r="G180" s="10" t="s">
        <v>243</v>
      </c>
      <c r="H180" s="10">
        <v>178</v>
      </c>
      <c r="I180" s="9" t="s">
        <v>144</v>
      </c>
      <c r="J180" s="102">
        <v>52</v>
      </c>
      <c r="K180" s="103">
        <f t="shared" si="15"/>
        <v>2.6</v>
      </c>
      <c r="L180" s="86">
        <f t="shared" si="16"/>
        <v>54.6</v>
      </c>
      <c r="M180" s="100">
        <f t="shared" si="17"/>
        <v>5.4600000000000009</v>
      </c>
      <c r="N180" s="87">
        <f t="shared" si="18"/>
        <v>5.4600000000000009</v>
      </c>
      <c r="O180" s="87">
        <f t="shared" si="19"/>
        <v>5.4600000000000009</v>
      </c>
      <c r="P180" s="87">
        <f t="shared" si="20"/>
        <v>5.4600000000000009</v>
      </c>
      <c r="Q180" s="87">
        <v>0</v>
      </c>
      <c r="T180" s="88">
        <v>54</v>
      </c>
      <c r="U180" s="87">
        <f t="shared" si="21"/>
        <v>3.9203999999999999</v>
      </c>
    </row>
    <row r="181" spans="1:21" x14ac:dyDescent="0.3">
      <c r="A181" s="8" t="s">
        <v>9</v>
      </c>
      <c r="B181" s="9" t="s">
        <v>138</v>
      </c>
      <c r="C181" s="10">
        <v>406</v>
      </c>
      <c r="D181" s="9" t="s">
        <v>745</v>
      </c>
      <c r="E181" s="9" t="s">
        <v>9</v>
      </c>
      <c r="F181" s="9" t="s">
        <v>138</v>
      </c>
      <c r="G181" s="10" t="s">
        <v>243</v>
      </c>
      <c r="H181" s="10">
        <v>179</v>
      </c>
      <c r="I181" s="9" t="s">
        <v>761</v>
      </c>
      <c r="J181" s="102">
        <v>44</v>
      </c>
      <c r="K181" s="103">
        <f t="shared" si="15"/>
        <v>2.2000000000000002</v>
      </c>
      <c r="L181" s="86">
        <f t="shared" si="16"/>
        <v>46.2</v>
      </c>
      <c r="M181" s="100">
        <f t="shared" si="17"/>
        <v>4.62</v>
      </c>
      <c r="N181" s="87">
        <f t="shared" si="18"/>
        <v>4.62</v>
      </c>
      <c r="O181" s="87">
        <f t="shared" si="19"/>
        <v>4.62</v>
      </c>
      <c r="P181" s="87">
        <f t="shared" si="20"/>
        <v>4.62</v>
      </c>
      <c r="Q181" s="87">
        <v>0</v>
      </c>
      <c r="T181" s="88">
        <v>50</v>
      </c>
      <c r="U181" s="87">
        <f t="shared" si="21"/>
        <v>3.63</v>
      </c>
    </row>
    <row r="182" spans="1:21" x14ac:dyDescent="0.3">
      <c r="A182" s="8" t="s">
        <v>9</v>
      </c>
      <c r="B182" s="9" t="s">
        <v>138</v>
      </c>
      <c r="C182" s="10">
        <v>406</v>
      </c>
      <c r="D182" s="9" t="s">
        <v>745</v>
      </c>
      <c r="E182" s="9" t="s">
        <v>9</v>
      </c>
      <c r="F182" s="9" t="s">
        <v>138</v>
      </c>
      <c r="G182" s="10" t="s">
        <v>243</v>
      </c>
      <c r="H182" s="10">
        <v>180</v>
      </c>
      <c r="I182" s="9" t="s">
        <v>145</v>
      </c>
      <c r="J182" s="102">
        <v>27</v>
      </c>
      <c r="K182" s="103">
        <f t="shared" si="15"/>
        <v>1.35</v>
      </c>
      <c r="L182" s="86">
        <f t="shared" si="16"/>
        <v>28.35</v>
      </c>
      <c r="M182" s="100">
        <f t="shared" si="17"/>
        <v>2.8350000000000004</v>
      </c>
      <c r="N182" s="87">
        <f t="shared" si="18"/>
        <v>2.8350000000000004</v>
      </c>
      <c r="O182" s="87">
        <f t="shared" si="19"/>
        <v>2.8350000000000004</v>
      </c>
      <c r="P182" s="87">
        <f t="shared" si="20"/>
        <v>2.8350000000000004</v>
      </c>
      <c r="Q182" s="87">
        <v>0</v>
      </c>
      <c r="T182" s="88">
        <v>71</v>
      </c>
      <c r="U182" s="87">
        <f t="shared" si="21"/>
        <v>5.1546000000000003</v>
      </c>
    </row>
    <row r="183" spans="1:21" x14ac:dyDescent="0.3">
      <c r="A183" s="8" t="s">
        <v>9</v>
      </c>
      <c r="B183" s="9" t="s">
        <v>138</v>
      </c>
      <c r="C183" s="10">
        <v>406</v>
      </c>
      <c r="D183" s="9" t="s">
        <v>745</v>
      </c>
      <c r="E183" s="9" t="s">
        <v>9</v>
      </c>
      <c r="F183" s="9" t="s">
        <v>138</v>
      </c>
      <c r="G183" s="10" t="s">
        <v>265</v>
      </c>
      <c r="H183" s="10">
        <v>181</v>
      </c>
      <c r="I183" s="9" t="s">
        <v>762</v>
      </c>
      <c r="J183" s="102">
        <v>63</v>
      </c>
      <c r="K183" s="103">
        <f t="shared" si="15"/>
        <v>3.1500000000000004</v>
      </c>
      <c r="L183" s="86">
        <f t="shared" si="16"/>
        <v>66.150000000000006</v>
      </c>
      <c r="M183" s="100">
        <f t="shared" si="17"/>
        <v>6.6150000000000011</v>
      </c>
      <c r="N183" s="87">
        <f t="shared" si="18"/>
        <v>6.6150000000000011</v>
      </c>
      <c r="O183" s="87">
        <f t="shared" si="19"/>
        <v>6.6150000000000011</v>
      </c>
      <c r="P183" s="87">
        <f t="shared" si="20"/>
        <v>6.6150000000000011</v>
      </c>
      <c r="Q183" s="87">
        <v>0</v>
      </c>
      <c r="T183" s="88">
        <v>82</v>
      </c>
      <c r="U183" s="87">
        <f t="shared" si="21"/>
        <v>5.9531999999999998</v>
      </c>
    </row>
    <row r="184" spans="1:21" x14ac:dyDescent="0.3">
      <c r="A184" s="8" t="s">
        <v>9</v>
      </c>
      <c r="B184" s="9" t="s">
        <v>138</v>
      </c>
      <c r="C184" s="10">
        <v>406</v>
      </c>
      <c r="D184" s="9" t="s">
        <v>745</v>
      </c>
      <c r="E184" s="9" t="s">
        <v>9</v>
      </c>
      <c r="F184" s="9" t="s">
        <v>138</v>
      </c>
      <c r="G184" s="10" t="s">
        <v>244</v>
      </c>
      <c r="H184" s="10">
        <v>182</v>
      </c>
      <c r="I184" s="9" t="s">
        <v>763</v>
      </c>
      <c r="J184" s="102">
        <v>343</v>
      </c>
      <c r="K184" s="103">
        <f t="shared" si="15"/>
        <v>17.150000000000002</v>
      </c>
      <c r="L184" s="86">
        <f t="shared" si="16"/>
        <v>360.15</v>
      </c>
      <c r="M184" s="100">
        <f t="shared" si="17"/>
        <v>36.015000000000001</v>
      </c>
      <c r="N184" s="87">
        <f t="shared" si="18"/>
        <v>36.015000000000001</v>
      </c>
      <c r="O184" s="87">
        <f t="shared" si="19"/>
        <v>36.015000000000001</v>
      </c>
      <c r="P184" s="87">
        <f t="shared" si="20"/>
        <v>36.015000000000001</v>
      </c>
      <c r="Q184" s="87">
        <v>0</v>
      </c>
      <c r="T184" s="88">
        <v>240</v>
      </c>
      <c r="U184" s="87">
        <f t="shared" si="21"/>
        <v>17.423999999999999</v>
      </c>
    </row>
    <row r="185" spans="1:21" x14ac:dyDescent="0.3">
      <c r="A185" s="8" t="s">
        <v>9</v>
      </c>
      <c r="B185" s="9" t="s">
        <v>138</v>
      </c>
      <c r="C185" s="10">
        <v>406</v>
      </c>
      <c r="D185" s="9" t="s">
        <v>745</v>
      </c>
      <c r="E185" s="9" t="s">
        <v>9</v>
      </c>
      <c r="F185" s="9" t="s">
        <v>138</v>
      </c>
      <c r="G185" s="10" t="s">
        <v>243</v>
      </c>
      <c r="H185" s="10">
        <v>183</v>
      </c>
      <c r="I185" s="9" t="s">
        <v>764</v>
      </c>
      <c r="J185" s="102">
        <v>73</v>
      </c>
      <c r="K185" s="103">
        <f t="shared" si="15"/>
        <v>3.6500000000000004</v>
      </c>
      <c r="L185" s="86">
        <f t="shared" si="16"/>
        <v>76.650000000000006</v>
      </c>
      <c r="M185" s="100">
        <f t="shared" si="17"/>
        <v>7.6650000000000009</v>
      </c>
      <c r="N185" s="87">
        <f t="shared" si="18"/>
        <v>7.6650000000000009</v>
      </c>
      <c r="O185" s="87">
        <f t="shared" si="19"/>
        <v>7.6650000000000009</v>
      </c>
      <c r="P185" s="87">
        <f t="shared" si="20"/>
        <v>7.6650000000000009</v>
      </c>
      <c r="Q185" s="87">
        <v>0</v>
      </c>
      <c r="T185" s="88">
        <v>48</v>
      </c>
      <c r="U185" s="87">
        <f t="shared" si="21"/>
        <v>3.4847999999999999</v>
      </c>
    </row>
    <row r="186" spans="1:21" x14ac:dyDescent="0.3">
      <c r="A186" s="8" t="s">
        <v>9</v>
      </c>
      <c r="B186" s="9" t="s">
        <v>138</v>
      </c>
      <c r="C186" s="10">
        <v>406</v>
      </c>
      <c r="D186" s="9" t="s">
        <v>745</v>
      </c>
      <c r="E186" s="9" t="s">
        <v>9</v>
      </c>
      <c r="F186" s="9" t="s">
        <v>138</v>
      </c>
      <c r="G186" s="10" t="s">
        <v>243</v>
      </c>
      <c r="H186" s="10">
        <v>184</v>
      </c>
      <c r="I186" s="9" t="s">
        <v>765</v>
      </c>
      <c r="J186" s="102">
        <v>124</v>
      </c>
      <c r="K186" s="103">
        <f t="shared" si="15"/>
        <v>6.2</v>
      </c>
      <c r="L186" s="86">
        <f t="shared" si="16"/>
        <v>130.19999999999999</v>
      </c>
      <c r="M186" s="100">
        <f t="shared" si="17"/>
        <v>13.02</v>
      </c>
      <c r="N186" s="87">
        <f t="shared" si="18"/>
        <v>13.02</v>
      </c>
      <c r="O186" s="87">
        <f t="shared" si="19"/>
        <v>13.02</v>
      </c>
      <c r="P186" s="87">
        <f t="shared" si="20"/>
        <v>13.02</v>
      </c>
      <c r="Q186" s="87">
        <v>0</v>
      </c>
      <c r="T186" s="88">
        <v>74</v>
      </c>
      <c r="U186" s="87">
        <f t="shared" si="21"/>
        <v>5.3723999999999998</v>
      </c>
    </row>
    <row r="187" spans="1:21" x14ac:dyDescent="0.3">
      <c r="A187" s="8" t="s">
        <v>9</v>
      </c>
      <c r="B187" s="9" t="s">
        <v>20</v>
      </c>
      <c r="C187" s="10">
        <v>406</v>
      </c>
      <c r="D187" s="9" t="s">
        <v>745</v>
      </c>
      <c r="E187" s="9" t="s">
        <v>9</v>
      </c>
      <c r="F187" s="9" t="s">
        <v>10</v>
      </c>
      <c r="G187" s="10" t="s">
        <v>245</v>
      </c>
      <c r="H187" s="10">
        <v>185</v>
      </c>
      <c r="I187" s="9" t="s">
        <v>766</v>
      </c>
      <c r="J187" s="102">
        <v>613</v>
      </c>
      <c r="K187" s="103">
        <f t="shared" si="15"/>
        <v>30.650000000000002</v>
      </c>
      <c r="L187" s="86">
        <f t="shared" si="16"/>
        <v>643.65</v>
      </c>
      <c r="M187" s="100">
        <f t="shared" si="17"/>
        <v>64.364999999999995</v>
      </c>
      <c r="N187" s="87">
        <f t="shared" si="18"/>
        <v>64.364999999999995</v>
      </c>
      <c r="O187" s="87">
        <f t="shared" si="19"/>
        <v>64.364999999999995</v>
      </c>
      <c r="P187" s="87">
        <f t="shared" si="20"/>
        <v>64.364999999999995</v>
      </c>
      <c r="Q187" s="87">
        <f t="shared" si="20"/>
        <v>6.4364999999999997</v>
      </c>
      <c r="T187" s="88">
        <v>772</v>
      </c>
      <c r="U187" s="87">
        <f t="shared" si="21"/>
        <v>56.047199999999997</v>
      </c>
    </row>
    <row r="188" spans="1:21" x14ac:dyDescent="0.3">
      <c r="A188" s="8" t="s">
        <v>13</v>
      </c>
      <c r="B188" s="9" t="s">
        <v>146</v>
      </c>
      <c r="C188" s="10">
        <v>401</v>
      </c>
      <c r="D188" s="9" t="s">
        <v>767</v>
      </c>
      <c r="E188" s="9" t="s">
        <v>13</v>
      </c>
      <c r="F188" s="9" t="s">
        <v>146</v>
      </c>
      <c r="G188" s="10" t="s">
        <v>244</v>
      </c>
      <c r="H188" s="10">
        <v>186</v>
      </c>
      <c r="I188" s="9" t="s">
        <v>768</v>
      </c>
      <c r="J188" s="102">
        <v>105</v>
      </c>
      <c r="K188" s="103">
        <f t="shared" si="15"/>
        <v>5.25</v>
      </c>
      <c r="L188" s="86">
        <f t="shared" si="16"/>
        <v>110.25</v>
      </c>
      <c r="M188" s="100">
        <f t="shared" si="17"/>
        <v>11.025</v>
      </c>
      <c r="N188" s="87">
        <f t="shared" si="18"/>
        <v>11.025</v>
      </c>
      <c r="O188" s="87">
        <f t="shared" si="19"/>
        <v>11.025</v>
      </c>
      <c r="P188" s="87">
        <f t="shared" si="20"/>
        <v>11.025</v>
      </c>
      <c r="Q188" s="87">
        <v>0</v>
      </c>
      <c r="T188" s="88">
        <v>95</v>
      </c>
      <c r="U188" s="87">
        <f t="shared" si="21"/>
        <v>6.8970000000000002</v>
      </c>
    </row>
    <row r="189" spans="1:21" x14ac:dyDescent="0.3">
      <c r="A189" s="8" t="s">
        <v>13</v>
      </c>
      <c r="B189" s="9" t="s">
        <v>146</v>
      </c>
      <c r="C189" s="10">
        <v>401</v>
      </c>
      <c r="D189" s="9" t="s">
        <v>767</v>
      </c>
      <c r="E189" s="9" t="s">
        <v>13</v>
      </c>
      <c r="F189" s="9" t="s">
        <v>146</v>
      </c>
      <c r="G189" s="10" t="s">
        <v>245</v>
      </c>
      <c r="H189" s="10">
        <v>187</v>
      </c>
      <c r="I189" s="9" t="s">
        <v>769</v>
      </c>
      <c r="J189" s="102">
        <v>175</v>
      </c>
      <c r="K189" s="103">
        <f t="shared" si="15"/>
        <v>8.75</v>
      </c>
      <c r="L189" s="86">
        <f t="shared" si="16"/>
        <v>183.75</v>
      </c>
      <c r="M189" s="100">
        <f t="shared" si="17"/>
        <v>18.375</v>
      </c>
      <c r="N189" s="87">
        <f t="shared" si="18"/>
        <v>18.375</v>
      </c>
      <c r="O189" s="87">
        <f t="shared" si="19"/>
        <v>18.375</v>
      </c>
      <c r="P189" s="87">
        <f t="shared" si="20"/>
        <v>18.375</v>
      </c>
      <c r="Q189" s="87">
        <f t="shared" si="20"/>
        <v>1.8375000000000001</v>
      </c>
      <c r="T189" s="88">
        <v>188</v>
      </c>
      <c r="U189" s="87">
        <f t="shared" si="21"/>
        <v>13.6488</v>
      </c>
    </row>
    <row r="190" spans="1:21" x14ac:dyDescent="0.3">
      <c r="A190" s="8" t="s">
        <v>13</v>
      </c>
      <c r="B190" s="9" t="s">
        <v>146</v>
      </c>
      <c r="C190" s="10">
        <v>401</v>
      </c>
      <c r="D190" s="9" t="s">
        <v>767</v>
      </c>
      <c r="E190" s="9" t="s">
        <v>13</v>
      </c>
      <c r="F190" s="9" t="s">
        <v>146</v>
      </c>
      <c r="G190" s="10" t="s">
        <v>243</v>
      </c>
      <c r="H190" s="10">
        <v>188</v>
      </c>
      <c r="I190" s="9" t="s">
        <v>770</v>
      </c>
      <c r="J190" s="102">
        <v>19</v>
      </c>
      <c r="K190" s="103">
        <f t="shared" si="15"/>
        <v>0.95000000000000007</v>
      </c>
      <c r="L190" s="86">
        <f t="shared" si="16"/>
        <v>19.95</v>
      </c>
      <c r="M190" s="100">
        <f t="shared" si="17"/>
        <v>1.9950000000000001</v>
      </c>
      <c r="N190" s="87">
        <f t="shared" si="18"/>
        <v>1.9950000000000001</v>
      </c>
      <c r="O190" s="87">
        <f t="shared" si="19"/>
        <v>1.9950000000000001</v>
      </c>
      <c r="P190" s="87">
        <f t="shared" si="20"/>
        <v>1.9950000000000001</v>
      </c>
      <c r="Q190" s="87">
        <v>0</v>
      </c>
      <c r="T190" s="88">
        <v>37</v>
      </c>
      <c r="U190" s="87">
        <f t="shared" si="21"/>
        <v>2.6861999999999999</v>
      </c>
    </row>
    <row r="191" spans="1:21" x14ac:dyDescent="0.3">
      <c r="A191" s="8" t="s">
        <v>13</v>
      </c>
      <c r="B191" s="9" t="s">
        <v>146</v>
      </c>
      <c r="C191" s="10">
        <v>401</v>
      </c>
      <c r="D191" s="9" t="s">
        <v>767</v>
      </c>
      <c r="E191" s="9" t="s">
        <v>13</v>
      </c>
      <c r="F191" s="9" t="s">
        <v>146</v>
      </c>
      <c r="G191" s="10" t="s">
        <v>243</v>
      </c>
      <c r="H191" s="10">
        <v>189</v>
      </c>
      <c r="I191" s="9" t="s">
        <v>771</v>
      </c>
      <c r="J191" s="102">
        <v>28</v>
      </c>
      <c r="K191" s="103">
        <f t="shared" si="15"/>
        <v>1.4000000000000001</v>
      </c>
      <c r="L191" s="86">
        <f t="shared" si="16"/>
        <v>29.4</v>
      </c>
      <c r="M191" s="100">
        <f t="shared" si="17"/>
        <v>2.94</v>
      </c>
      <c r="N191" s="87">
        <f t="shared" si="18"/>
        <v>2.94</v>
      </c>
      <c r="O191" s="87">
        <f t="shared" si="19"/>
        <v>2.94</v>
      </c>
      <c r="P191" s="87">
        <f t="shared" si="20"/>
        <v>2.94</v>
      </c>
      <c r="Q191" s="87">
        <v>0</v>
      </c>
      <c r="T191" s="88">
        <v>66</v>
      </c>
      <c r="U191" s="87">
        <f t="shared" si="21"/>
        <v>4.7915999999999999</v>
      </c>
    </row>
    <row r="192" spans="1:21" x14ac:dyDescent="0.3">
      <c r="A192" s="8" t="s">
        <v>13</v>
      </c>
      <c r="B192" s="9" t="s">
        <v>146</v>
      </c>
      <c r="C192" s="10">
        <v>401</v>
      </c>
      <c r="D192" s="9" t="s">
        <v>767</v>
      </c>
      <c r="E192" s="9" t="s">
        <v>13</v>
      </c>
      <c r="F192" s="9" t="s">
        <v>146</v>
      </c>
      <c r="G192" s="10" t="s">
        <v>243</v>
      </c>
      <c r="H192" s="10">
        <v>190</v>
      </c>
      <c r="I192" s="9" t="s">
        <v>772</v>
      </c>
      <c r="J192" s="102">
        <v>17</v>
      </c>
      <c r="K192" s="103">
        <f t="shared" si="15"/>
        <v>0.85000000000000009</v>
      </c>
      <c r="L192" s="86">
        <f t="shared" si="16"/>
        <v>17.850000000000001</v>
      </c>
      <c r="M192" s="100">
        <f t="shared" si="17"/>
        <v>1.7850000000000001</v>
      </c>
      <c r="N192" s="87">
        <f t="shared" si="18"/>
        <v>1.7850000000000001</v>
      </c>
      <c r="O192" s="87">
        <f t="shared" si="19"/>
        <v>1.7850000000000001</v>
      </c>
      <c r="P192" s="87">
        <f t="shared" si="20"/>
        <v>1.7850000000000001</v>
      </c>
      <c r="Q192" s="87">
        <v>0</v>
      </c>
      <c r="T192" s="88">
        <v>34</v>
      </c>
      <c r="U192" s="87">
        <f t="shared" si="21"/>
        <v>2.4683999999999999</v>
      </c>
    </row>
    <row r="193" spans="1:21" x14ac:dyDescent="0.3">
      <c r="A193" s="8" t="s">
        <v>13</v>
      </c>
      <c r="B193" s="9" t="s">
        <v>147</v>
      </c>
      <c r="C193" s="10">
        <v>401</v>
      </c>
      <c r="D193" s="9" t="s">
        <v>767</v>
      </c>
      <c r="E193" s="9" t="s">
        <v>13</v>
      </c>
      <c r="F193" s="9" t="s">
        <v>147</v>
      </c>
      <c r="G193" s="10" t="s">
        <v>244</v>
      </c>
      <c r="H193" s="10">
        <v>191</v>
      </c>
      <c r="I193" s="9" t="s">
        <v>773</v>
      </c>
      <c r="J193" s="102">
        <v>268</v>
      </c>
      <c r="K193" s="103">
        <f t="shared" si="15"/>
        <v>13.4</v>
      </c>
      <c r="L193" s="86">
        <f t="shared" si="16"/>
        <v>281.39999999999998</v>
      </c>
      <c r="M193" s="100">
        <f t="shared" si="17"/>
        <v>28.14</v>
      </c>
      <c r="N193" s="87">
        <f t="shared" si="18"/>
        <v>28.14</v>
      </c>
      <c r="O193" s="87">
        <f t="shared" si="19"/>
        <v>28.14</v>
      </c>
      <c r="P193" s="87">
        <f t="shared" si="20"/>
        <v>28.14</v>
      </c>
      <c r="Q193" s="87">
        <v>0</v>
      </c>
      <c r="T193" s="88">
        <v>301</v>
      </c>
      <c r="U193" s="87">
        <f t="shared" si="21"/>
        <v>21.852599999999999</v>
      </c>
    </row>
    <row r="194" spans="1:21" x14ac:dyDescent="0.3">
      <c r="A194" s="8" t="s">
        <v>13</v>
      </c>
      <c r="B194" s="9" t="s">
        <v>147</v>
      </c>
      <c r="C194" s="10">
        <v>401</v>
      </c>
      <c r="D194" s="9" t="s">
        <v>767</v>
      </c>
      <c r="E194" s="9" t="s">
        <v>13</v>
      </c>
      <c r="F194" s="9" t="s">
        <v>147</v>
      </c>
      <c r="G194" s="10" t="s">
        <v>243</v>
      </c>
      <c r="H194" s="10">
        <v>192</v>
      </c>
      <c r="I194" s="9" t="s">
        <v>774</v>
      </c>
      <c r="J194" s="102">
        <v>49</v>
      </c>
      <c r="K194" s="103">
        <f t="shared" si="15"/>
        <v>2.4500000000000002</v>
      </c>
      <c r="L194" s="86">
        <f t="shared" si="16"/>
        <v>51.45</v>
      </c>
      <c r="M194" s="100">
        <f t="shared" si="17"/>
        <v>5.1450000000000005</v>
      </c>
      <c r="N194" s="87">
        <f t="shared" si="18"/>
        <v>5.1450000000000005</v>
      </c>
      <c r="O194" s="87">
        <f t="shared" si="19"/>
        <v>5.1450000000000005</v>
      </c>
      <c r="P194" s="87">
        <f t="shared" si="20"/>
        <v>5.1450000000000005</v>
      </c>
      <c r="Q194" s="87">
        <v>0</v>
      </c>
      <c r="T194" s="88">
        <v>107</v>
      </c>
      <c r="U194" s="87">
        <f t="shared" si="21"/>
        <v>7.7682000000000002</v>
      </c>
    </row>
    <row r="195" spans="1:21" x14ac:dyDescent="0.3">
      <c r="A195" s="8" t="s">
        <v>13</v>
      </c>
      <c r="B195" s="9" t="s">
        <v>148</v>
      </c>
      <c r="C195" s="10">
        <v>401</v>
      </c>
      <c r="D195" s="9" t="s">
        <v>767</v>
      </c>
      <c r="E195" s="9" t="s">
        <v>13</v>
      </c>
      <c r="F195" s="9" t="s">
        <v>148</v>
      </c>
      <c r="G195" s="10" t="s">
        <v>245</v>
      </c>
      <c r="H195" s="10">
        <v>193</v>
      </c>
      <c r="I195" s="9" t="s">
        <v>775</v>
      </c>
      <c r="J195" s="102">
        <v>836</v>
      </c>
      <c r="K195" s="103">
        <f t="shared" si="15"/>
        <v>41.800000000000004</v>
      </c>
      <c r="L195" s="86">
        <f t="shared" si="16"/>
        <v>877.8</v>
      </c>
      <c r="M195" s="100">
        <f t="shared" si="17"/>
        <v>87.78</v>
      </c>
      <c r="N195" s="87">
        <f t="shared" si="18"/>
        <v>87.78</v>
      </c>
      <c r="O195" s="87">
        <f t="shared" si="19"/>
        <v>87.78</v>
      </c>
      <c r="P195" s="87">
        <f t="shared" si="20"/>
        <v>87.78</v>
      </c>
      <c r="Q195" s="87">
        <f t="shared" si="20"/>
        <v>8.7780000000000005</v>
      </c>
      <c r="T195" s="88">
        <v>571</v>
      </c>
      <c r="U195" s="87">
        <f t="shared" si="21"/>
        <v>41.454599999999999</v>
      </c>
    </row>
    <row r="196" spans="1:21" x14ac:dyDescent="0.3">
      <c r="A196" s="8" t="s">
        <v>13</v>
      </c>
      <c r="B196" s="9" t="s">
        <v>148</v>
      </c>
      <c r="C196" s="10">
        <v>401</v>
      </c>
      <c r="D196" s="9" t="s">
        <v>767</v>
      </c>
      <c r="E196" s="9" t="s">
        <v>13</v>
      </c>
      <c r="F196" s="9" t="s">
        <v>148</v>
      </c>
      <c r="G196" s="10" t="s">
        <v>243</v>
      </c>
      <c r="H196" s="10">
        <v>194</v>
      </c>
      <c r="I196" s="9" t="s">
        <v>776</v>
      </c>
      <c r="J196" s="102">
        <v>20</v>
      </c>
      <c r="K196" s="103">
        <f t="shared" si="15"/>
        <v>1</v>
      </c>
      <c r="L196" s="86">
        <f t="shared" si="16"/>
        <v>21</v>
      </c>
      <c r="M196" s="100">
        <f t="shared" si="17"/>
        <v>2.1</v>
      </c>
      <c r="N196" s="87">
        <f t="shared" si="18"/>
        <v>2.1</v>
      </c>
      <c r="O196" s="87">
        <f t="shared" si="19"/>
        <v>2.1</v>
      </c>
      <c r="P196" s="87">
        <f t="shared" si="20"/>
        <v>2.1</v>
      </c>
      <c r="Q196" s="87">
        <v>0</v>
      </c>
      <c r="T196" s="88">
        <v>46</v>
      </c>
      <c r="U196" s="87">
        <f t="shared" si="21"/>
        <v>3.3395999999999999</v>
      </c>
    </row>
    <row r="197" spans="1:21" x14ac:dyDescent="0.3">
      <c r="A197" s="8" t="s">
        <v>13</v>
      </c>
      <c r="B197" s="9" t="s">
        <v>148</v>
      </c>
      <c r="C197" s="10">
        <v>401</v>
      </c>
      <c r="D197" s="9" t="s">
        <v>767</v>
      </c>
      <c r="E197" s="9" t="s">
        <v>13</v>
      </c>
      <c r="F197" s="9" t="s">
        <v>148</v>
      </c>
      <c r="G197" s="10" t="s">
        <v>243</v>
      </c>
      <c r="H197" s="10">
        <v>195</v>
      </c>
      <c r="I197" s="9" t="s">
        <v>777</v>
      </c>
      <c r="J197" s="102">
        <v>19</v>
      </c>
      <c r="K197" s="103">
        <f t="shared" si="15"/>
        <v>0.95000000000000007</v>
      </c>
      <c r="L197" s="86">
        <f t="shared" si="16"/>
        <v>19.95</v>
      </c>
      <c r="M197" s="100">
        <f t="shared" si="17"/>
        <v>1.9950000000000001</v>
      </c>
      <c r="N197" s="87">
        <f t="shared" si="18"/>
        <v>1.9950000000000001</v>
      </c>
      <c r="O197" s="87">
        <f t="shared" si="19"/>
        <v>1.9950000000000001</v>
      </c>
      <c r="P197" s="87">
        <f t="shared" si="20"/>
        <v>1.9950000000000001</v>
      </c>
      <c r="Q197" s="87">
        <v>0</v>
      </c>
      <c r="T197" s="88">
        <v>66</v>
      </c>
      <c r="U197" s="87">
        <f t="shared" si="21"/>
        <v>4.7915999999999999</v>
      </c>
    </row>
    <row r="198" spans="1:21" x14ac:dyDescent="0.3">
      <c r="A198" s="8" t="s">
        <v>13</v>
      </c>
      <c r="B198" s="9" t="s">
        <v>148</v>
      </c>
      <c r="C198" s="10">
        <v>401</v>
      </c>
      <c r="D198" s="9" t="s">
        <v>767</v>
      </c>
      <c r="E198" s="9" t="s">
        <v>13</v>
      </c>
      <c r="F198" s="9" t="s">
        <v>148</v>
      </c>
      <c r="G198" s="10" t="s">
        <v>243</v>
      </c>
      <c r="H198" s="10">
        <v>196</v>
      </c>
      <c r="I198" s="9" t="s">
        <v>778</v>
      </c>
      <c r="J198" s="102">
        <v>104</v>
      </c>
      <c r="K198" s="103">
        <f t="shared" si="15"/>
        <v>5.2</v>
      </c>
      <c r="L198" s="86">
        <f t="shared" si="16"/>
        <v>109.2</v>
      </c>
      <c r="M198" s="100">
        <f t="shared" si="17"/>
        <v>10.920000000000002</v>
      </c>
      <c r="N198" s="87">
        <f t="shared" si="18"/>
        <v>10.920000000000002</v>
      </c>
      <c r="O198" s="87">
        <f t="shared" si="19"/>
        <v>10.920000000000002</v>
      </c>
      <c r="P198" s="87">
        <f t="shared" si="20"/>
        <v>10.920000000000002</v>
      </c>
      <c r="Q198" s="87">
        <v>0</v>
      </c>
      <c r="T198" s="88">
        <v>147</v>
      </c>
      <c r="U198" s="87">
        <f t="shared" si="21"/>
        <v>10.6722</v>
      </c>
    </row>
    <row r="199" spans="1:21" x14ac:dyDescent="0.3">
      <c r="A199" s="8" t="s">
        <v>13</v>
      </c>
      <c r="B199" s="9" t="s">
        <v>148</v>
      </c>
      <c r="C199" s="10">
        <v>401</v>
      </c>
      <c r="D199" s="9" t="s">
        <v>767</v>
      </c>
      <c r="E199" s="9" t="s">
        <v>13</v>
      </c>
      <c r="F199" s="9" t="s">
        <v>148</v>
      </c>
      <c r="G199" s="10" t="s">
        <v>243</v>
      </c>
      <c r="H199" s="10">
        <v>197</v>
      </c>
      <c r="I199" s="9" t="s">
        <v>779</v>
      </c>
      <c r="J199" s="102">
        <v>154</v>
      </c>
      <c r="K199" s="103">
        <f t="shared" ref="K199:K262" si="22">J199*0.05</f>
        <v>7.7</v>
      </c>
      <c r="L199" s="86">
        <f t="shared" ref="L199:L262" si="23">SUM(J199:K199)</f>
        <v>161.69999999999999</v>
      </c>
      <c r="M199" s="100">
        <f t="shared" ref="M199:M262" si="24">L199*0.1</f>
        <v>16.169999999999998</v>
      </c>
      <c r="N199" s="87">
        <f t="shared" ref="N199:N262" si="25">L199*0.1</f>
        <v>16.169999999999998</v>
      </c>
      <c r="O199" s="87">
        <f t="shared" ref="O199:O262" si="26">L199*0.1</f>
        <v>16.169999999999998</v>
      </c>
      <c r="P199" s="87">
        <f t="shared" ref="P199:Q262" si="27">L199*0.1</f>
        <v>16.169999999999998</v>
      </c>
      <c r="Q199" s="87">
        <v>0</v>
      </c>
      <c r="T199" s="88">
        <v>119</v>
      </c>
      <c r="U199" s="87">
        <f t="shared" si="21"/>
        <v>8.6394000000000002</v>
      </c>
    </row>
    <row r="200" spans="1:21" x14ac:dyDescent="0.3">
      <c r="A200" s="8" t="s">
        <v>13</v>
      </c>
      <c r="B200" s="9" t="s">
        <v>148</v>
      </c>
      <c r="C200" s="10">
        <v>404</v>
      </c>
      <c r="D200" s="9" t="s">
        <v>780</v>
      </c>
      <c r="E200" s="9" t="s">
        <v>221</v>
      </c>
      <c r="F200" s="9" t="s">
        <v>149</v>
      </c>
      <c r="G200" s="10" t="s">
        <v>243</v>
      </c>
      <c r="H200" s="10">
        <v>198</v>
      </c>
      <c r="I200" s="9" t="s">
        <v>781</v>
      </c>
      <c r="J200" s="102">
        <v>68</v>
      </c>
      <c r="K200" s="103">
        <f t="shared" si="22"/>
        <v>3.4000000000000004</v>
      </c>
      <c r="L200" s="86">
        <f t="shared" si="23"/>
        <v>71.400000000000006</v>
      </c>
      <c r="M200" s="100">
        <f t="shared" si="24"/>
        <v>7.1400000000000006</v>
      </c>
      <c r="N200" s="87">
        <f t="shared" si="25"/>
        <v>7.1400000000000006</v>
      </c>
      <c r="O200" s="87">
        <f t="shared" si="26"/>
        <v>7.1400000000000006</v>
      </c>
      <c r="P200" s="87">
        <f t="shared" si="27"/>
        <v>7.1400000000000006</v>
      </c>
      <c r="Q200" s="87">
        <v>0</v>
      </c>
      <c r="T200" s="88">
        <v>89</v>
      </c>
      <c r="U200" s="87">
        <f t="shared" ref="U200:U263" si="28">T200*7.26%</f>
        <v>6.4613999999999994</v>
      </c>
    </row>
    <row r="201" spans="1:21" x14ac:dyDescent="0.3">
      <c r="A201" s="8" t="s">
        <v>13</v>
      </c>
      <c r="B201" s="9" t="s">
        <v>148</v>
      </c>
      <c r="C201" s="10">
        <v>401</v>
      </c>
      <c r="D201" s="9" t="s">
        <v>767</v>
      </c>
      <c r="E201" s="9" t="s">
        <v>13</v>
      </c>
      <c r="F201" s="9" t="s">
        <v>148</v>
      </c>
      <c r="G201" s="10" t="s">
        <v>243</v>
      </c>
      <c r="H201" s="10">
        <v>199</v>
      </c>
      <c r="I201" s="9" t="s">
        <v>782</v>
      </c>
      <c r="J201" s="102">
        <v>35</v>
      </c>
      <c r="K201" s="103">
        <f t="shared" si="22"/>
        <v>1.75</v>
      </c>
      <c r="L201" s="86">
        <f t="shared" si="23"/>
        <v>36.75</v>
      </c>
      <c r="M201" s="100">
        <f t="shared" si="24"/>
        <v>3.6750000000000003</v>
      </c>
      <c r="N201" s="87">
        <f t="shared" si="25"/>
        <v>3.6750000000000003</v>
      </c>
      <c r="O201" s="87">
        <f t="shared" si="26"/>
        <v>3.6750000000000003</v>
      </c>
      <c r="P201" s="87">
        <f t="shared" si="27"/>
        <v>3.6750000000000003</v>
      </c>
      <c r="Q201" s="87">
        <v>0</v>
      </c>
      <c r="T201" s="88">
        <v>97</v>
      </c>
      <c r="U201" s="87">
        <f t="shared" si="28"/>
        <v>7.0421999999999993</v>
      </c>
    </row>
    <row r="202" spans="1:21" x14ac:dyDescent="0.3">
      <c r="A202" s="8" t="s">
        <v>13</v>
      </c>
      <c r="B202" s="9" t="s">
        <v>148</v>
      </c>
      <c r="C202" s="10">
        <v>401</v>
      </c>
      <c r="D202" s="9" t="s">
        <v>767</v>
      </c>
      <c r="E202" s="9" t="s">
        <v>13</v>
      </c>
      <c r="F202" s="9" t="s">
        <v>148</v>
      </c>
      <c r="G202" s="10" t="s">
        <v>243</v>
      </c>
      <c r="H202" s="10">
        <v>200</v>
      </c>
      <c r="I202" s="9" t="s">
        <v>783</v>
      </c>
      <c r="J202" s="102">
        <v>17</v>
      </c>
      <c r="K202" s="103">
        <f t="shared" si="22"/>
        <v>0.85000000000000009</v>
      </c>
      <c r="L202" s="86">
        <f t="shared" si="23"/>
        <v>17.850000000000001</v>
      </c>
      <c r="M202" s="100">
        <f t="shared" si="24"/>
        <v>1.7850000000000001</v>
      </c>
      <c r="N202" s="87">
        <f t="shared" si="25"/>
        <v>1.7850000000000001</v>
      </c>
      <c r="O202" s="87">
        <f t="shared" si="26"/>
        <v>1.7850000000000001</v>
      </c>
      <c r="P202" s="87">
        <f t="shared" si="27"/>
        <v>1.7850000000000001</v>
      </c>
      <c r="Q202" s="87">
        <v>0</v>
      </c>
      <c r="T202" s="88">
        <v>66</v>
      </c>
      <c r="U202" s="87">
        <f t="shared" si="28"/>
        <v>4.7915999999999999</v>
      </c>
    </row>
    <row r="203" spans="1:21" x14ac:dyDescent="0.3">
      <c r="A203" s="8" t="s">
        <v>13</v>
      </c>
      <c r="B203" s="9" t="s">
        <v>148</v>
      </c>
      <c r="C203" s="10">
        <v>401</v>
      </c>
      <c r="D203" s="9" t="s">
        <v>767</v>
      </c>
      <c r="E203" s="9" t="s">
        <v>13</v>
      </c>
      <c r="F203" s="9" t="s">
        <v>148</v>
      </c>
      <c r="G203" s="10" t="s">
        <v>243</v>
      </c>
      <c r="H203" s="10">
        <v>201</v>
      </c>
      <c r="I203" s="9" t="s">
        <v>784</v>
      </c>
      <c r="J203" s="102">
        <v>42</v>
      </c>
      <c r="K203" s="103">
        <f t="shared" si="22"/>
        <v>2.1</v>
      </c>
      <c r="L203" s="86">
        <f t="shared" si="23"/>
        <v>44.1</v>
      </c>
      <c r="M203" s="100">
        <f t="shared" si="24"/>
        <v>4.41</v>
      </c>
      <c r="N203" s="87">
        <f t="shared" si="25"/>
        <v>4.41</v>
      </c>
      <c r="O203" s="87">
        <f t="shared" si="26"/>
        <v>4.41</v>
      </c>
      <c r="P203" s="87">
        <f t="shared" si="27"/>
        <v>4.41</v>
      </c>
      <c r="Q203" s="87">
        <v>0</v>
      </c>
      <c r="T203" s="88">
        <v>79</v>
      </c>
      <c r="U203" s="87">
        <f t="shared" si="28"/>
        <v>5.7354000000000003</v>
      </c>
    </row>
    <row r="204" spans="1:21" x14ac:dyDescent="0.3">
      <c r="A204" s="8" t="s">
        <v>13</v>
      </c>
      <c r="B204" s="9" t="s">
        <v>150</v>
      </c>
      <c r="C204" s="10">
        <v>401</v>
      </c>
      <c r="D204" s="9" t="s">
        <v>767</v>
      </c>
      <c r="E204" s="9" t="s">
        <v>13</v>
      </c>
      <c r="F204" s="9" t="s">
        <v>150</v>
      </c>
      <c r="G204" s="10" t="s">
        <v>244</v>
      </c>
      <c r="H204" s="10">
        <v>202</v>
      </c>
      <c r="I204" s="9" t="s">
        <v>785</v>
      </c>
      <c r="J204" s="102">
        <v>151</v>
      </c>
      <c r="K204" s="103">
        <f t="shared" si="22"/>
        <v>7.5500000000000007</v>
      </c>
      <c r="L204" s="86">
        <f t="shared" si="23"/>
        <v>158.55000000000001</v>
      </c>
      <c r="M204" s="100">
        <f t="shared" si="24"/>
        <v>15.855000000000002</v>
      </c>
      <c r="N204" s="87">
        <f t="shared" si="25"/>
        <v>15.855000000000002</v>
      </c>
      <c r="O204" s="87">
        <f t="shared" si="26"/>
        <v>15.855000000000002</v>
      </c>
      <c r="P204" s="87">
        <f t="shared" si="27"/>
        <v>15.855000000000002</v>
      </c>
      <c r="Q204" s="87">
        <v>0</v>
      </c>
      <c r="T204" s="88">
        <v>157</v>
      </c>
      <c r="U204" s="87">
        <f t="shared" si="28"/>
        <v>11.398199999999999</v>
      </c>
    </row>
    <row r="205" spans="1:21" x14ac:dyDescent="0.3">
      <c r="A205" s="8" t="s">
        <v>13</v>
      </c>
      <c r="B205" s="9" t="s">
        <v>150</v>
      </c>
      <c r="C205" s="10">
        <v>401</v>
      </c>
      <c r="D205" s="9" t="s">
        <v>767</v>
      </c>
      <c r="E205" s="9" t="s">
        <v>13</v>
      </c>
      <c r="F205" s="9" t="s">
        <v>150</v>
      </c>
      <c r="G205" s="10" t="s">
        <v>243</v>
      </c>
      <c r="H205" s="10">
        <v>204</v>
      </c>
      <c r="I205" s="9" t="s">
        <v>786</v>
      </c>
      <c r="J205" s="102">
        <v>48</v>
      </c>
      <c r="K205" s="103">
        <f t="shared" si="22"/>
        <v>2.4000000000000004</v>
      </c>
      <c r="L205" s="86">
        <f t="shared" si="23"/>
        <v>50.4</v>
      </c>
      <c r="M205" s="100">
        <f t="shared" si="24"/>
        <v>5.04</v>
      </c>
      <c r="N205" s="87">
        <f t="shared" si="25"/>
        <v>5.04</v>
      </c>
      <c r="O205" s="87">
        <f t="shared" si="26"/>
        <v>5.04</v>
      </c>
      <c r="P205" s="87">
        <f t="shared" si="27"/>
        <v>5.04</v>
      </c>
      <c r="Q205" s="87">
        <v>0</v>
      </c>
      <c r="T205" s="88">
        <v>49</v>
      </c>
      <c r="U205" s="87">
        <f t="shared" si="28"/>
        <v>3.5573999999999999</v>
      </c>
    </row>
    <row r="206" spans="1:21" x14ac:dyDescent="0.3">
      <c r="A206" s="8" t="s">
        <v>13</v>
      </c>
      <c r="B206" s="9" t="s">
        <v>150</v>
      </c>
      <c r="C206" s="10">
        <v>401</v>
      </c>
      <c r="D206" s="9" t="s">
        <v>767</v>
      </c>
      <c r="E206" s="9" t="s">
        <v>13</v>
      </c>
      <c r="F206" s="9" t="s">
        <v>150</v>
      </c>
      <c r="G206" s="10" t="s">
        <v>243</v>
      </c>
      <c r="H206" s="10">
        <v>205</v>
      </c>
      <c r="I206" s="9" t="s">
        <v>787</v>
      </c>
      <c r="J206" s="102">
        <v>34</v>
      </c>
      <c r="K206" s="103">
        <f t="shared" si="22"/>
        <v>1.7000000000000002</v>
      </c>
      <c r="L206" s="86">
        <f t="shared" si="23"/>
        <v>35.700000000000003</v>
      </c>
      <c r="M206" s="100">
        <f t="shared" si="24"/>
        <v>3.5700000000000003</v>
      </c>
      <c r="N206" s="87">
        <f t="shared" si="25"/>
        <v>3.5700000000000003</v>
      </c>
      <c r="O206" s="87">
        <f t="shared" si="26"/>
        <v>3.5700000000000003</v>
      </c>
      <c r="P206" s="87">
        <f t="shared" si="27"/>
        <v>3.5700000000000003</v>
      </c>
      <c r="Q206" s="87">
        <v>0</v>
      </c>
      <c r="T206" s="88">
        <v>43</v>
      </c>
      <c r="U206" s="87">
        <f t="shared" si="28"/>
        <v>3.1217999999999999</v>
      </c>
    </row>
    <row r="207" spans="1:21" x14ac:dyDescent="0.3">
      <c r="A207" s="8" t="s">
        <v>13</v>
      </c>
      <c r="B207" s="9" t="s">
        <v>151</v>
      </c>
      <c r="C207" s="10">
        <v>401</v>
      </c>
      <c r="D207" s="9" t="s">
        <v>767</v>
      </c>
      <c r="E207" s="9" t="s">
        <v>13</v>
      </c>
      <c r="F207" s="9" t="s">
        <v>151</v>
      </c>
      <c r="G207" s="10" t="s">
        <v>243</v>
      </c>
      <c r="H207" s="10">
        <v>206</v>
      </c>
      <c r="I207" s="9" t="s">
        <v>788</v>
      </c>
      <c r="J207" s="102">
        <v>16</v>
      </c>
      <c r="K207" s="103">
        <f t="shared" si="22"/>
        <v>0.8</v>
      </c>
      <c r="L207" s="86">
        <f t="shared" si="23"/>
        <v>16.8</v>
      </c>
      <c r="M207" s="100">
        <f t="shared" si="24"/>
        <v>1.6800000000000002</v>
      </c>
      <c r="N207" s="87">
        <f t="shared" si="25"/>
        <v>1.6800000000000002</v>
      </c>
      <c r="O207" s="87">
        <f t="shared" si="26"/>
        <v>1.6800000000000002</v>
      </c>
      <c r="P207" s="87">
        <f t="shared" si="27"/>
        <v>1.6800000000000002</v>
      </c>
      <c r="Q207" s="87">
        <v>0</v>
      </c>
      <c r="T207" s="88">
        <v>35</v>
      </c>
      <c r="U207" s="87">
        <f t="shared" si="28"/>
        <v>2.5409999999999999</v>
      </c>
    </row>
    <row r="208" spans="1:21" x14ac:dyDescent="0.3">
      <c r="A208" s="8" t="s">
        <v>13</v>
      </c>
      <c r="B208" s="9" t="s">
        <v>151</v>
      </c>
      <c r="C208" s="10">
        <v>401</v>
      </c>
      <c r="D208" s="9" t="s">
        <v>767</v>
      </c>
      <c r="E208" s="9" t="s">
        <v>13</v>
      </c>
      <c r="F208" s="9" t="s">
        <v>151</v>
      </c>
      <c r="G208" s="10" t="s">
        <v>243</v>
      </c>
      <c r="H208" s="10">
        <v>207</v>
      </c>
      <c r="I208" s="9" t="s">
        <v>789</v>
      </c>
      <c r="J208" s="102">
        <v>44</v>
      </c>
      <c r="K208" s="103">
        <f t="shared" si="22"/>
        <v>2.2000000000000002</v>
      </c>
      <c r="L208" s="86">
        <f t="shared" si="23"/>
        <v>46.2</v>
      </c>
      <c r="M208" s="100">
        <f t="shared" si="24"/>
        <v>4.62</v>
      </c>
      <c r="N208" s="87">
        <f t="shared" si="25"/>
        <v>4.62</v>
      </c>
      <c r="O208" s="87">
        <f t="shared" si="26"/>
        <v>4.62</v>
      </c>
      <c r="P208" s="87">
        <f t="shared" si="27"/>
        <v>4.62</v>
      </c>
      <c r="Q208" s="87">
        <v>0</v>
      </c>
      <c r="T208" s="88">
        <v>83</v>
      </c>
      <c r="U208" s="87">
        <f t="shared" si="28"/>
        <v>6.0258000000000003</v>
      </c>
    </row>
    <row r="209" spans="1:21" x14ac:dyDescent="0.3">
      <c r="A209" s="8" t="s">
        <v>13</v>
      </c>
      <c r="B209" s="9" t="s">
        <v>151</v>
      </c>
      <c r="C209" s="10">
        <v>401</v>
      </c>
      <c r="D209" s="9" t="s">
        <v>767</v>
      </c>
      <c r="E209" s="9" t="s">
        <v>13</v>
      </c>
      <c r="F209" s="9" t="s">
        <v>151</v>
      </c>
      <c r="G209" s="10" t="s">
        <v>243</v>
      </c>
      <c r="H209" s="10">
        <v>208</v>
      </c>
      <c r="I209" s="9" t="s">
        <v>790</v>
      </c>
      <c r="J209" s="102">
        <v>44</v>
      </c>
      <c r="K209" s="103">
        <f t="shared" si="22"/>
        <v>2.2000000000000002</v>
      </c>
      <c r="L209" s="86">
        <f t="shared" si="23"/>
        <v>46.2</v>
      </c>
      <c r="M209" s="100">
        <f t="shared" si="24"/>
        <v>4.62</v>
      </c>
      <c r="N209" s="87">
        <f t="shared" si="25"/>
        <v>4.62</v>
      </c>
      <c r="O209" s="87">
        <f t="shared" si="26"/>
        <v>4.62</v>
      </c>
      <c r="P209" s="87">
        <f t="shared" si="27"/>
        <v>4.62</v>
      </c>
      <c r="Q209" s="87">
        <v>0</v>
      </c>
      <c r="T209" s="88">
        <v>72</v>
      </c>
      <c r="U209" s="87">
        <f t="shared" si="28"/>
        <v>5.2271999999999998</v>
      </c>
    </row>
    <row r="210" spans="1:21" x14ac:dyDescent="0.3">
      <c r="A210" s="8" t="s">
        <v>13</v>
      </c>
      <c r="B210" s="9" t="s">
        <v>151</v>
      </c>
      <c r="C210" s="10">
        <v>401</v>
      </c>
      <c r="D210" s="9" t="s">
        <v>767</v>
      </c>
      <c r="E210" s="9" t="s">
        <v>13</v>
      </c>
      <c r="F210" s="9" t="s">
        <v>151</v>
      </c>
      <c r="G210" s="10" t="s">
        <v>244</v>
      </c>
      <c r="H210" s="10">
        <v>209</v>
      </c>
      <c r="I210" s="9" t="s">
        <v>791</v>
      </c>
      <c r="J210" s="102">
        <v>210</v>
      </c>
      <c r="K210" s="103">
        <f t="shared" si="22"/>
        <v>10.5</v>
      </c>
      <c r="L210" s="86">
        <f t="shared" si="23"/>
        <v>220.5</v>
      </c>
      <c r="M210" s="100">
        <f t="shared" si="24"/>
        <v>22.05</v>
      </c>
      <c r="N210" s="87">
        <f t="shared" si="25"/>
        <v>22.05</v>
      </c>
      <c r="O210" s="87">
        <f t="shared" si="26"/>
        <v>22.05</v>
      </c>
      <c r="P210" s="87">
        <f t="shared" si="27"/>
        <v>22.05</v>
      </c>
      <c r="Q210" s="87">
        <v>0</v>
      </c>
      <c r="T210" s="88">
        <v>211</v>
      </c>
      <c r="U210" s="87">
        <f t="shared" si="28"/>
        <v>15.3186</v>
      </c>
    </row>
    <row r="211" spans="1:21" x14ac:dyDescent="0.3">
      <c r="A211" s="8" t="s">
        <v>13</v>
      </c>
      <c r="B211" s="9" t="s">
        <v>14</v>
      </c>
      <c r="C211" s="10">
        <v>405</v>
      </c>
      <c r="D211" s="9" t="s">
        <v>228</v>
      </c>
      <c r="E211" s="9" t="s">
        <v>241</v>
      </c>
      <c r="F211" s="9" t="s">
        <v>239</v>
      </c>
      <c r="G211" s="10" t="s">
        <v>675</v>
      </c>
      <c r="H211" s="10">
        <v>210</v>
      </c>
      <c r="I211" s="9" t="s">
        <v>792</v>
      </c>
      <c r="J211" s="102">
        <v>1112</v>
      </c>
      <c r="K211" s="103">
        <f t="shared" si="22"/>
        <v>55.6</v>
      </c>
      <c r="L211" s="86">
        <f t="shared" si="23"/>
        <v>1167.5999999999999</v>
      </c>
      <c r="M211" s="100">
        <f t="shared" si="24"/>
        <v>116.75999999999999</v>
      </c>
      <c r="N211" s="87">
        <f t="shared" si="25"/>
        <v>116.75999999999999</v>
      </c>
      <c r="O211" s="87">
        <f t="shared" si="26"/>
        <v>116.75999999999999</v>
      </c>
      <c r="P211" s="87">
        <f t="shared" si="27"/>
        <v>116.75999999999999</v>
      </c>
      <c r="Q211" s="87">
        <f t="shared" si="27"/>
        <v>11.676</v>
      </c>
      <c r="T211" s="88">
        <v>0</v>
      </c>
      <c r="U211" s="87">
        <f t="shared" si="28"/>
        <v>0</v>
      </c>
    </row>
    <row r="212" spans="1:21" x14ac:dyDescent="0.3">
      <c r="A212" s="8" t="s">
        <v>13</v>
      </c>
      <c r="B212" s="9" t="s">
        <v>14</v>
      </c>
      <c r="C212" s="10">
        <v>401</v>
      </c>
      <c r="D212" s="9" t="s">
        <v>767</v>
      </c>
      <c r="E212" s="9" t="s">
        <v>13</v>
      </c>
      <c r="F212" s="9" t="s">
        <v>14</v>
      </c>
      <c r="G212" s="10" t="s">
        <v>244</v>
      </c>
      <c r="H212" s="10">
        <v>211</v>
      </c>
      <c r="I212" s="9" t="s">
        <v>793</v>
      </c>
      <c r="J212" s="102">
        <v>1800</v>
      </c>
      <c r="K212" s="103">
        <f t="shared" si="22"/>
        <v>90</v>
      </c>
      <c r="L212" s="86">
        <f t="shared" si="23"/>
        <v>1890</v>
      </c>
      <c r="M212" s="100">
        <f t="shared" si="24"/>
        <v>189</v>
      </c>
      <c r="N212" s="87">
        <f t="shared" si="25"/>
        <v>189</v>
      </c>
      <c r="O212" s="87">
        <f t="shared" si="26"/>
        <v>189</v>
      </c>
      <c r="P212" s="87">
        <f t="shared" si="27"/>
        <v>189</v>
      </c>
      <c r="Q212" s="87">
        <v>0</v>
      </c>
      <c r="T212" s="88">
        <v>0</v>
      </c>
      <c r="U212" s="87">
        <f t="shared" si="28"/>
        <v>0</v>
      </c>
    </row>
    <row r="213" spans="1:21" x14ac:dyDescent="0.3">
      <c r="A213" s="8" t="s">
        <v>13</v>
      </c>
      <c r="B213" s="9" t="s">
        <v>14</v>
      </c>
      <c r="C213" s="10">
        <v>401</v>
      </c>
      <c r="D213" s="9" t="s">
        <v>767</v>
      </c>
      <c r="E213" s="9" t="s">
        <v>13</v>
      </c>
      <c r="F213" s="9" t="s">
        <v>14</v>
      </c>
      <c r="G213" s="10" t="s">
        <v>245</v>
      </c>
      <c r="H213" s="10">
        <v>212</v>
      </c>
      <c r="I213" s="9" t="s">
        <v>794</v>
      </c>
      <c r="J213" s="102">
        <v>402</v>
      </c>
      <c r="K213" s="103">
        <f t="shared" si="22"/>
        <v>20.100000000000001</v>
      </c>
      <c r="L213" s="86">
        <f t="shared" si="23"/>
        <v>422.1</v>
      </c>
      <c r="M213" s="100">
        <f t="shared" si="24"/>
        <v>42.210000000000008</v>
      </c>
      <c r="N213" s="87">
        <f t="shared" si="25"/>
        <v>42.210000000000008</v>
      </c>
      <c r="O213" s="87">
        <f t="shared" si="26"/>
        <v>42.210000000000008</v>
      </c>
      <c r="P213" s="87">
        <f t="shared" si="27"/>
        <v>42.210000000000008</v>
      </c>
      <c r="Q213" s="87">
        <f t="shared" si="27"/>
        <v>4.221000000000001</v>
      </c>
      <c r="T213" s="88">
        <v>496</v>
      </c>
      <c r="U213" s="87">
        <f t="shared" si="28"/>
        <v>36.009599999999999</v>
      </c>
    </row>
    <row r="214" spans="1:21" x14ac:dyDescent="0.3">
      <c r="A214" s="8" t="s">
        <v>13</v>
      </c>
      <c r="B214" s="9" t="s">
        <v>14</v>
      </c>
      <c r="C214" s="10">
        <v>401</v>
      </c>
      <c r="D214" s="9" t="s">
        <v>767</v>
      </c>
      <c r="E214" s="9" t="s">
        <v>13</v>
      </c>
      <c r="F214" s="9" t="s">
        <v>14</v>
      </c>
      <c r="G214" s="10" t="s">
        <v>243</v>
      </c>
      <c r="H214" s="10">
        <v>213</v>
      </c>
      <c r="I214" s="9" t="s">
        <v>795</v>
      </c>
      <c r="J214" s="102">
        <v>63</v>
      </c>
      <c r="K214" s="103">
        <f t="shared" si="22"/>
        <v>3.1500000000000004</v>
      </c>
      <c r="L214" s="86">
        <f t="shared" si="23"/>
        <v>66.150000000000006</v>
      </c>
      <c r="M214" s="100">
        <f t="shared" si="24"/>
        <v>6.6150000000000011</v>
      </c>
      <c r="N214" s="87">
        <f t="shared" si="25"/>
        <v>6.6150000000000011</v>
      </c>
      <c r="O214" s="87">
        <f t="shared" si="26"/>
        <v>6.6150000000000011</v>
      </c>
      <c r="P214" s="87">
        <f t="shared" si="27"/>
        <v>6.6150000000000011</v>
      </c>
      <c r="Q214" s="87">
        <v>0</v>
      </c>
      <c r="T214" s="88">
        <v>102</v>
      </c>
      <c r="U214" s="87">
        <f t="shared" si="28"/>
        <v>7.4051999999999998</v>
      </c>
    </row>
    <row r="215" spans="1:21" x14ac:dyDescent="0.3">
      <c r="A215" s="8" t="s">
        <v>13</v>
      </c>
      <c r="B215" s="9" t="s">
        <v>14</v>
      </c>
      <c r="C215" s="10">
        <v>401</v>
      </c>
      <c r="D215" s="9" t="s">
        <v>767</v>
      </c>
      <c r="E215" s="9" t="s">
        <v>13</v>
      </c>
      <c r="F215" s="9" t="s">
        <v>14</v>
      </c>
      <c r="G215" s="10" t="s">
        <v>244</v>
      </c>
      <c r="H215" s="10">
        <v>214</v>
      </c>
      <c r="I215" s="9" t="s">
        <v>796</v>
      </c>
      <c r="J215" s="102">
        <v>88</v>
      </c>
      <c r="K215" s="103">
        <f t="shared" si="22"/>
        <v>4.4000000000000004</v>
      </c>
      <c r="L215" s="86">
        <f t="shared" si="23"/>
        <v>92.4</v>
      </c>
      <c r="M215" s="100">
        <f t="shared" si="24"/>
        <v>9.24</v>
      </c>
      <c r="N215" s="87">
        <f t="shared" si="25"/>
        <v>9.24</v>
      </c>
      <c r="O215" s="87">
        <f t="shared" si="26"/>
        <v>9.24</v>
      </c>
      <c r="P215" s="87">
        <f t="shared" si="27"/>
        <v>9.24</v>
      </c>
      <c r="Q215" s="87">
        <v>0</v>
      </c>
      <c r="T215" s="88">
        <v>122</v>
      </c>
      <c r="U215" s="87">
        <f t="shared" si="28"/>
        <v>8.8571999999999989</v>
      </c>
    </row>
    <row r="216" spans="1:21" x14ac:dyDescent="0.3">
      <c r="A216" s="8" t="s">
        <v>13</v>
      </c>
      <c r="B216" s="9" t="s">
        <v>14</v>
      </c>
      <c r="C216" s="10">
        <v>401</v>
      </c>
      <c r="D216" s="9" t="s">
        <v>767</v>
      </c>
      <c r="E216" s="9" t="s">
        <v>13</v>
      </c>
      <c r="F216" s="9" t="s">
        <v>14</v>
      </c>
      <c r="G216" s="10" t="s">
        <v>243</v>
      </c>
      <c r="H216" s="10">
        <v>215</v>
      </c>
      <c r="I216" s="9" t="s">
        <v>797</v>
      </c>
      <c r="J216" s="102">
        <v>41</v>
      </c>
      <c r="K216" s="103">
        <f t="shared" si="22"/>
        <v>2.0500000000000003</v>
      </c>
      <c r="L216" s="86">
        <f t="shared" si="23"/>
        <v>43.05</v>
      </c>
      <c r="M216" s="100">
        <f t="shared" si="24"/>
        <v>4.3049999999999997</v>
      </c>
      <c r="N216" s="87">
        <f t="shared" si="25"/>
        <v>4.3049999999999997</v>
      </c>
      <c r="O216" s="87">
        <f t="shared" si="26"/>
        <v>4.3049999999999997</v>
      </c>
      <c r="P216" s="87">
        <f t="shared" si="27"/>
        <v>4.3049999999999997</v>
      </c>
      <c r="Q216" s="87">
        <v>0</v>
      </c>
      <c r="T216" s="88">
        <v>93</v>
      </c>
      <c r="U216" s="87">
        <f t="shared" si="28"/>
        <v>6.7517999999999994</v>
      </c>
    </row>
    <row r="217" spans="1:21" x14ac:dyDescent="0.3">
      <c r="A217" s="8" t="s">
        <v>13</v>
      </c>
      <c r="B217" s="9" t="s">
        <v>14</v>
      </c>
      <c r="C217" s="10">
        <v>401</v>
      </c>
      <c r="D217" s="9" t="s">
        <v>767</v>
      </c>
      <c r="E217" s="9" t="s">
        <v>13</v>
      </c>
      <c r="F217" s="9" t="s">
        <v>14</v>
      </c>
      <c r="G217" s="10" t="s">
        <v>243</v>
      </c>
      <c r="H217" s="10">
        <v>216</v>
      </c>
      <c r="I217" s="9" t="s">
        <v>798</v>
      </c>
      <c r="J217" s="102">
        <v>48</v>
      </c>
      <c r="K217" s="103">
        <f t="shared" si="22"/>
        <v>2.4000000000000004</v>
      </c>
      <c r="L217" s="86">
        <f t="shared" si="23"/>
        <v>50.4</v>
      </c>
      <c r="M217" s="100">
        <f t="shared" si="24"/>
        <v>5.04</v>
      </c>
      <c r="N217" s="87">
        <f t="shared" si="25"/>
        <v>5.04</v>
      </c>
      <c r="O217" s="87">
        <f t="shared" si="26"/>
        <v>5.04</v>
      </c>
      <c r="P217" s="87">
        <f t="shared" si="27"/>
        <v>5.04</v>
      </c>
      <c r="Q217" s="87">
        <v>0</v>
      </c>
      <c r="T217" s="88">
        <v>40</v>
      </c>
      <c r="U217" s="87">
        <f t="shared" si="28"/>
        <v>2.9039999999999999</v>
      </c>
    </row>
    <row r="218" spans="1:21" x14ac:dyDescent="0.3">
      <c r="A218" s="8" t="s">
        <v>13</v>
      </c>
      <c r="B218" s="9" t="s">
        <v>14</v>
      </c>
      <c r="C218" s="10">
        <v>401</v>
      </c>
      <c r="D218" s="9" t="s">
        <v>767</v>
      </c>
      <c r="E218" s="9" t="s">
        <v>13</v>
      </c>
      <c r="F218" s="9" t="s">
        <v>14</v>
      </c>
      <c r="G218" s="10" t="s">
        <v>243</v>
      </c>
      <c r="H218" s="10">
        <v>217</v>
      </c>
      <c r="I218" s="9" t="s">
        <v>799</v>
      </c>
      <c r="J218" s="102">
        <v>33</v>
      </c>
      <c r="K218" s="103">
        <f t="shared" si="22"/>
        <v>1.6500000000000001</v>
      </c>
      <c r="L218" s="86">
        <f t="shared" si="23"/>
        <v>34.65</v>
      </c>
      <c r="M218" s="100">
        <f t="shared" si="24"/>
        <v>3.4649999999999999</v>
      </c>
      <c r="N218" s="87">
        <f t="shared" si="25"/>
        <v>3.4649999999999999</v>
      </c>
      <c r="O218" s="87">
        <f t="shared" si="26"/>
        <v>3.4649999999999999</v>
      </c>
      <c r="P218" s="87">
        <f t="shared" si="27"/>
        <v>3.4649999999999999</v>
      </c>
      <c r="Q218" s="87">
        <v>0</v>
      </c>
      <c r="T218" s="88">
        <v>37</v>
      </c>
      <c r="U218" s="87">
        <f t="shared" si="28"/>
        <v>2.6861999999999999</v>
      </c>
    </row>
    <row r="219" spans="1:21" x14ac:dyDescent="0.3">
      <c r="A219" s="8" t="s">
        <v>13</v>
      </c>
      <c r="B219" s="9" t="s">
        <v>14</v>
      </c>
      <c r="C219" s="10">
        <v>401</v>
      </c>
      <c r="D219" s="9" t="s">
        <v>767</v>
      </c>
      <c r="E219" s="9" t="s">
        <v>13</v>
      </c>
      <c r="F219" s="9" t="s">
        <v>14</v>
      </c>
      <c r="G219" s="10" t="s">
        <v>243</v>
      </c>
      <c r="H219" s="10">
        <v>218</v>
      </c>
      <c r="I219" s="9" t="s">
        <v>800</v>
      </c>
      <c r="J219" s="102">
        <v>42</v>
      </c>
      <c r="K219" s="103">
        <f t="shared" si="22"/>
        <v>2.1</v>
      </c>
      <c r="L219" s="86">
        <f t="shared" si="23"/>
        <v>44.1</v>
      </c>
      <c r="M219" s="100">
        <f t="shared" si="24"/>
        <v>4.41</v>
      </c>
      <c r="N219" s="87">
        <f t="shared" si="25"/>
        <v>4.41</v>
      </c>
      <c r="O219" s="87">
        <f t="shared" si="26"/>
        <v>4.41</v>
      </c>
      <c r="P219" s="87">
        <f t="shared" si="27"/>
        <v>4.41</v>
      </c>
      <c r="Q219" s="87">
        <v>0</v>
      </c>
      <c r="T219" s="88">
        <v>54</v>
      </c>
      <c r="U219" s="87">
        <f t="shared" si="28"/>
        <v>3.9203999999999999</v>
      </c>
    </row>
    <row r="220" spans="1:21" x14ac:dyDescent="0.3">
      <c r="A220" s="8" t="s">
        <v>13</v>
      </c>
      <c r="B220" s="9" t="s">
        <v>14</v>
      </c>
      <c r="C220" s="10">
        <v>401</v>
      </c>
      <c r="D220" s="9" t="s">
        <v>767</v>
      </c>
      <c r="E220" s="9" t="s">
        <v>13</v>
      </c>
      <c r="F220" s="9" t="s">
        <v>14</v>
      </c>
      <c r="G220" s="10" t="s">
        <v>243</v>
      </c>
      <c r="H220" s="10">
        <v>219</v>
      </c>
      <c r="I220" s="9" t="s">
        <v>801</v>
      </c>
      <c r="J220" s="102">
        <v>57</v>
      </c>
      <c r="K220" s="103">
        <f t="shared" si="22"/>
        <v>2.85</v>
      </c>
      <c r="L220" s="86">
        <f t="shared" si="23"/>
        <v>59.85</v>
      </c>
      <c r="M220" s="100">
        <f t="shared" si="24"/>
        <v>5.9850000000000003</v>
      </c>
      <c r="N220" s="87">
        <f t="shared" si="25"/>
        <v>5.9850000000000003</v>
      </c>
      <c r="O220" s="87">
        <f t="shared" si="26"/>
        <v>5.9850000000000003</v>
      </c>
      <c r="P220" s="87">
        <f t="shared" si="27"/>
        <v>5.9850000000000003</v>
      </c>
      <c r="Q220" s="87">
        <v>0</v>
      </c>
      <c r="T220" s="88">
        <v>94</v>
      </c>
      <c r="U220" s="87">
        <f t="shared" si="28"/>
        <v>6.8243999999999998</v>
      </c>
    </row>
    <row r="221" spans="1:21" x14ac:dyDescent="0.3">
      <c r="A221" s="8" t="s">
        <v>13</v>
      </c>
      <c r="B221" s="9" t="s">
        <v>14</v>
      </c>
      <c r="C221" s="10">
        <v>401</v>
      </c>
      <c r="D221" s="9" t="s">
        <v>767</v>
      </c>
      <c r="E221" s="9" t="s">
        <v>13</v>
      </c>
      <c r="F221" s="9" t="s">
        <v>14</v>
      </c>
      <c r="G221" s="10" t="s">
        <v>243</v>
      </c>
      <c r="H221" s="10">
        <v>220</v>
      </c>
      <c r="I221" s="9" t="s">
        <v>802</v>
      </c>
      <c r="J221" s="102">
        <v>61</v>
      </c>
      <c r="K221" s="103">
        <f t="shared" si="22"/>
        <v>3.0500000000000003</v>
      </c>
      <c r="L221" s="86">
        <f t="shared" si="23"/>
        <v>64.05</v>
      </c>
      <c r="M221" s="100">
        <f t="shared" si="24"/>
        <v>6.4050000000000002</v>
      </c>
      <c r="N221" s="87">
        <f t="shared" si="25"/>
        <v>6.4050000000000002</v>
      </c>
      <c r="O221" s="87">
        <f t="shared" si="26"/>
        <v>6.4050000000000002</v>
      </c>
      <c r="P221" s="87">
        <f t="shared" si="27"/>
        <v>6.4050000000000002</v>
      </c>
      <c r="Q221" s="87">
        <v>0</v>
      </c>
      <c r="T221" s="88">
        <v>104</v>
      </c>
      <c r="U221" s="87">
        <f t="shared" si="28"/>
        <v>7.5503999999999998</v>
      </c>
    </row>
    <row r="222" spans="1:21" x14ac:dyDescent="0.3">
      <c r="A222" s="8" t="s">
        <v>13</v>
      </c>
      <c r="B222" s="9" t="s">
        <v>14</v>
      </c>
      <c r="C222" s="10">
        <v>401</v>
      </c>
      <c r="D222" s="9" t="s">
        <v>767</v>
      </c>
      <c r="E222" s="9" t="s">
        <v>13</v>
      </c>
      <c r="F222" s="9" t="s">
        <v>14</v>
      </c>
      <c r="G222" s="10" t="s">
        <v>243</v>
      </c>
      <c r="H222" s="10">
        <v>221</v>
      </c>
      <c r="I222" s="9" t="s">
        <v>803</v>
      </c>
      <c r="J222" s="102">
        <v>44</v>
      </c>
      <c r="K222" s="103">
        <f t="shared" si="22"/>
        <v>2.2000000000000002</v>
      </c>
      <c r="L222" s="86">
        <f t="shared" si="23"/>
        <v>46.2</v>
      </c>
      <c r="M222" s="100">
        <f t="shared" si="24"/>
        <v>4.62</v>
      </c>
      <c r="N222" s="87">
        <f t="shared" si="25"/>
        <v>4.62</v>
      </c>
      <c r="O222" s="87">
        <f t="shared" si="26"/>
        <v>4.62</v>
      </c>
      <c r="P222" s="87">
        <f t="shared" si="27"/>
        <v>4.62</v>
      </c>
      <c r="Q222" s="87">
        <v>0</v>
      </c>
      <c r="T222" s="88">
        <v>90</v>
      </c>
      <c r="U222" s="87">
        <f t="shared" si="28"/>
        <v>6.5339999999999998</v>
      </c>
    </row>
    <row r="223" spans="1:21" x14ac:dyDescent="0.3">
      <c r="A223" s="8" t="s">
        <v>13</v>
      </c>
      <c r="B223" s="9" t="s">
        <v>14</v>
      </c>
      <c r="C223" s="10">
        <v>401</v>
      </c>
      <c r="D223" s="9" t="s">
        <v>767</v>
      </c>
      <c r="E223" s="9" t="s">
        <v>13</v>
      </c>
      <c r="F223" s="9" t="s">
        <v>14</v>
      </c>
      <c r="G223" s="10" t="s">
        <v>244</v>
      </c>
      <c r="H223" s="10">
        <v>222</v>
      </c>
      <c r="I223" s="9" t="s">
        <v>804</v>
      </c>
      <c r="J223" s="102">
        <v>231</v>
      </c>
      <c r="K223" s="103">
        <f t="shared" si="22"/>
        <v>11.55</v>
      </c>
      <c r="L223" s="86">
        <f t="shared" si="23"/>
        <v>242.55</v>
      </c>
      <c r="M223" s="100">
        <f t="shared" si="24"/>
        <v>24.255000000000003</v>
      </c>
      <c r="N223" s="87">
        <f t="shared" si="25"/>
        <v>24.255000000000003</v>
      </c>
      <c r="O223" s="87">
        <f t="shared" si="26"/>
        <v>24.255000000000003</v>
      </c>
      <c r="P223" s="87">
        <f t="shared" si="27"/>
        <v>24.255000000000003</v>
      </c>
      <c r="Q223" s="87">
        <v>0</v>
      </c>
      <c r="T223" s="88">
        <v>260</v>
      </c>
      <c r="U223" s="87">
        <f t="shared" si="28"/>
        <v>18.875999999999998</v>
      </c>
    </row>
    <row r="224" spans="1:21" x14ac:dyDescent="0.3">
      <c r="A224" s="8" t="s">
        <v>13</v>
      </c>
      <c r="B224" s="9" t="s">
        <v>14</v>
      </c>
      <c r="C224" s="10">
        <v>401</v>
      </c>
      <c r="D224" s="9" t="s">
        <v>767</v>
      </c>
      <c r="E224" s="9" t="s">
        <v>13</v>
      </c>
      <c r="F224" s="9" t="s">
        <v>14</v>
      </c>
      <c r="G224" s="10" t="s">
        <v>243</v>
      </c>
      <c r="H224" s="10">
        <v>223</v>
      </c>
      <c r="I224" s="9" t="s">
        <v>805</v>
      </c>
      <c r="J224" s="102">
        <v>29</v>
      </c>
      <c r="K224" s="103">
        <f t="shared" si="22"/>
        <v>1.4500000000000002</v>
      </c>
      <c r="L224" s="86">
        <f t="shared" si="23"/>
        <v>30.45</v>
      </c>
      <c r="M224" s="100">
        <f t="shared" si="24"/>
        <v>3.0449999999999999</v>
      </c>
      <c r="N224" s="87">
        <f t="shared" si="25"/>
        <v>3.0449999999999999</v>
      </c>
      <c r="O224" s="87">
        <f t="shared" si="26"/>
        <v>3.0449999999999999</v>
      </c>
      <c r="P224" s="87">
        <f t="shared" si="27"/>
        <v>3.0449999999999999</v>
      </c>
      <c r="Q224" s="87">
        <v>0</v>
      </c>
      <c r="T224" s="88">
        <v>84</v>
      </c>
      <c r="U224" s="87">
        <f t="shared" si="28"/>
        <v>6.0983999999999998</v>
      </c>
    </row>
    <row r="225" spans="1:21" x14ac:dyDescent="0.3">
      <c r="A225" s="8" t="s">
        <v>13</v>
      </c>
      <c r="B225" s="9" t="s">
        <v>14</v>
      </c>
      <c r="C225" s="10">
        <v>401</v>
      </c>
      <c r="D225" s="9" t="s">
        <v>767</v>
      </c>
      <c r="E225" s="9" t="s">
        <v>13</v>
      </c>
      <c r="F225" s="9" t="s">
        <v>14</v>
      </c>
      <c r="G225" s="10" t="s">
        <v>244</v>
      </c>
      <c r="H225" s="10">
        <v>224</v>
      </c>
      <c r="I225" s="9" t="s">
        <v>806</v>
      </c>
      <c r="J225" s="102">
        <v>1350</v>
      </c>
      <c r="K225" s="103">
        <f t="shared" si="22"/>
        <v>67.5</v>
      </c>
      <c r="L225" s="86">
        <f t="shared" si="23"/>
        <v>1417.5</v>
      </c>
      <c r="M225" s="100">
        <f t="shared" si="24"/>
        <v>141.75</v>
      </c>
      <c r="N225" s="87">
        <f t="shared" si="25"/>
        <v>141.75</v>
      </c>
      <c r="O225" s="87">
        <f t="shared" si="26"/>
        <v>141.75</v>
      </c>
      <c r="P225" s="87">
        <f t="shared" si="27"/>
        <v>141.75</v>
      </c>
      <c r="Q225" s="87">
        <v>0</v>
      </c>
      <c r="T225" s="88">
        <v>1277</v>
      </c>
      <c r="U225" s="87">
        <f t="shared" si="28"/>
        <v>92.7102</v>
      </c>
    </row>
    <row r="226" spans="1:21" x14ac:dyDescent="0.3">
      <c r="A226" s="8" t="s">
        <v>13</v>
      </c>
      <c r="B226" s="9" t="s">
        <v>14</v>
      </c>
      <c r="C226" s="10">
        <v>401</v>
      </c>
      <c r="D226" s="9" t="s">
        <v>767</v>
      </c>
      <c r="E226" s="9" t="s">
        <v>13</v>
      </c>
      <c r="F226" s="9" t="s">
        <v>14</v>
      </c>
      <c r="G226" s="10" t="s">
        <v>243</v>
      </c>
      <c r="H226" s="10">
        <v>225</v>
      </c>
      <c r="I226" s="9" t="s">
        <v>807</v>
      </c>
      <c r="J226" s="102">
        <v>79</v>
      </c>
      <c r="K226" s="103">
        <f t="shared" si="22"/>
        <v>3.95</v>
      </c>
      <c r="L226" s="86">
        <f t="shared" si="23"/>
        <v>82.95</v>
      </c>
      <c r="M226" s="100">
        <f t="shared" si="24"/>
        <v>8.2949999999999999</v>
      </c>
      <c r="N226" s="87">
        <f t="shared" si="25"/>
        <v>8.2949999999999999</v>
      </c>
      <c r="O226" s="87">
        <f t="shared" si="26"/>
        <v>8.2949999999999999</v>
      </c>
      <c r="P226" s="87">
        <f t="shared" si="27"/>
        <v>8.2949999999999999</v>
      </c>
      <c r="Q226" s="87">
        <v>0</v>
      </c>
      <c r="T226" s="88">
        <v>102</v>
      </c>
      <c r="U226" s="87">
        <f t="shared" si="28"/>
        <v>7.4051999999999998</v>
      </c>
    </row>
    <row r="227" spans="1:21" x14ac:dyDescent="0.3">
      <c r="A227" s="8" t="s">
        <v>13</v>
      </c>
      <c r="B227" s="9" t="s">
        <v>14</v>
      </c>
      <c r="C227" s="10">
        <v>401</v>
      </c>
      <c r="D227" s="9" t="s">
        <v>767</v>
      </c>
      <c r="E227" s="9" t="s">
        <v>13</v>
      </c>
      <c r="F227" s="9" t="s">
        <v>14</v>
      </c>
      <c r="G227" s="10" t="s">
        <v>243</v>
      </c>
      <c r="H227" s="10">
        <v>226</v>
      </c>
      <c r="I227" s="9" t="s">
        <v>808</v>
      </c>
      <c r="J227" s="102">
        <v>43</v>
      </c>
      <c r="K227" s="103">
        <f t="shared" si="22"/>
        <v>2.15</v>
      </c>
      <c r="L227" s="86">
        <f t="shared" si="23"/>
        <v>45.15</v>
      </c>
      <c r="M227" s="100">
        <f t="shared" si="24"/>
        <v>4.5149999999999997</v>
      </c>
      <c r="N227" s="87">
        <f t="shared" si="25"/>
        <v>4.5149999999999997</v>
      </c>
      <c r="O227" s="87">
        <f t="shared" si="26"/>
        <v>4.5149999999999997</v>
      </c>
      <c r="P227" s="87">
        <f t="shared" si="27"/>
        <v>4.5149999999999997</v>
      </c>
      <c r="Q227" s="87">
        <v>0</v>
      </c>
      <c r="T227" s="88">
        <v>41</v>
      </c>
      <c r="U227" s="87">
        <f t="shared" si="28"/>
        <v>2.9765999999999999</v>
      </c>
    </row>
    <row r="228" spans="1:21" x14ac:dyDescent="0.3">
      <c r="A228" s="8" t="s">
        <v>13</v>
      </c>
      <c r="B228" s="9" t="s">
        <v>14</v>
      </c>
      <c r="C228" s="10">
        <v>401</v>
      </c>
      <c r="D228" s="9" t="s">
        <v>767</v>
      </c>
      <c r="E228" s="9" t="s">
        <v>13</v>
      </c>
      <c r="F228" s="9" t="s">
        <v>14</v>
      </c>
      <c r="G228" s="10" t="s">
        <v>243</v>
      </c>
      <c r="H228" s="10">
        <v>227</v>
      </c>
      <c r="I228" s="9" t="s">
        <v>152</v>
      </c>
      <c r="J228" s="102">
        <v>12</v>
      </c>
      <c r="K228" s="103">
        <f t="shared" si="22"/>
        <v>0.60000000000000009</v>
      </c>
      <c r="L228" s="86">
        <f t="shared" si="23"/>
        <v>12.6</v>
      </c>
      <c r="M228" s="100">
        <f t="shared" si="24"/>
        <v>1.26</v>
      </c>
      <c r="N228" s="87">
        <f t="shared" si="25"/>
        <v>1.26</v>
      </c>
      <c r="O228" s="87">
        <f t="shared" si="26"/>
        <v>1.26</v>
      </c>
      <c r="P228" s="87">
        <f t="shared" si="27"/>
        <v>1.26</v>
      </c>
      <c r="Q228" s="87">
        <v>0</v>
      </c>
      <c r="T228" s="88">
        <v>39</v>
      </c>
      <c r="U228" s="87">
        <f t="shared" si="28"/>
        <v>2.8313999999999999</v>
      </c>
    </row>
    <row r="229" spans="1:21" x14ac:dyDescent="0.3">
      <c r="A229" s="8" t="s">
        <v>13</v>
      </c>
      <c r="B229" s="9" t="s">
        <v>14</v>
      </c>
      <c r="C229" s="10">
        <v>401</v>
      </c>
      <c r="D229" s="9" t="s">
        <v>767</v>
      </c>
      <c r="E229" s="9" t="s">
        <v>13</v>
      </c>
      <c r="F229" s="9" t="s">
        <v>14</v>
      </c>
      <c r="G229" s="10" t="s">
        <v>244</v>
      </c>
      <c r="H229" s="10">
        <v>228</v>
      </c>
      <c r="I229" s="9" t="s">
        <v>809</v>
      </c>
      <c r="J229" s="102">
        <v>1129</v>
      </c>
      <c r="K229" s="103">
        <f t="shared" si="22"/>
        <v>56.45</v>
      </c>
      <c r="L229" s="86">
        <f t="shared" si="23"/>
        <v>1185.45</v>
      </c>
      <c r="M229" s="100">
        <f t="shared" si="24"/>
        <v>118.54500000000002</v>
      </c>
      <c r="N229" s="87">
        <f t="shared" si="25"/>
        <v>118.54500000000002</v>
      </c>
      <c r="O229" s="87">
        <f t="shared" si="26"/>
        <v>118.54500000000002</v>
      </c>
      <c r="P229" s="87">
        <f t="shared" si="27"/>
        <v>118.54500000000002</v>
      </c>
      <c r="Q229" s="87">
        <v>0</v>
      </c>
      <c r="T229" s="88">
        <v>1607</v>
      </c>
      <c r="U229" s="87">
        <f t="shared" si="28"/>
        <v>116.6682</v>
      </c>
    </row>
    <row r="230" spans="1:21" x14ac:dyDescent="0.3">
      <c r="A230" s="8" t="s">
        <v>13</v>
      </c>
      <c r="B230" s="9" t="s">
        <v>14</v>
      </c>
      <c r="C230" s="10">
        <v>401</v>
      </c>
      <c r="D230" s="9" t="s">
        <v>767</v>
      </c>
      <c r="E230" s="9" t="s">
        <v>13</v>
      </c>
      <c r="F230" s="9" t="s">
        <v>14</v>
      </c>
      <c r="G230" s="10" t="s">
        <v>243</v>
      </c>
      <c r="H230" s="10">
        <v>229</v>
      </c>
      <c r="I230" s="9" t="s">
        <v>810</v>
      </c>
      <c r="J230" s="102">
        <v>83</v>
      </c>
      <c r="K230" s="103">
        <f t="shared" si="22"/>
        <v>4.1500000000000004</v>
      </c>
      <c r="L230" s="86">
        <f t="shared" si="23"/>
        <v>87.15</v>
      </c>
      <c r="M230" s="100">
        <f t="shared" si="24"/>
        <v>8.7150000000000016</v>
      </c>
      <c r="N230" s="87">
        <f t="shared" si="25"/>
        <v>8.7150000000000016</v>
      </c>
      <c r="O230" s="87">
        <f t="shared" si="26"/>
        <v>8.7150000000000016</v>
      </c>
      <c r="P230" s="87">
        <f t="shared" si="27"/>
        <v>8.7150000000000016</v>
      </c>
      <c r="Q230" s="87">
        <v>0</v>
      </c>
      <c r="T230" s="88">
        <v>111</v>
      </c>
      <c r="U230" s="87">
        <f t="shared" si="28"/>
        <v>8.0586000000000002</v>
      </c>
    </row>
    <row r="231" spans="1:21" x14ac:dyDescent="0.3">
      <c r="A231" s="8" t="s">
        <v>13</v>
      </c>
      <c r="B231" s="9" t="s">
        <v>14</v>
      </c>
      <c r="C231" s="10">
        <v>401</v>
      </c>
      <c r="D231" s="9" t="s">
        <v>767</v>
      </c>
      <c r="E231" s="9" t="s">
        <v>13</v>
      </c>
      <c r="F231" s="9" t="s">
        <v>14</v>
      </c>
      <c r="G231" s="10" t="s">
        <v>243</v>
      </c>
      <c r="H231" s="10">
        <v>230</v>
      </c>
      <c r="I231" s="9" t="s">
        <v>811</v>
      </c>
      <c r="J231" s="102">
        <v>37</v>
      </c>
      <c r="K231" s="103">
        <f t="shared" si="22"/>
        <v>1.85</v>
      </c>
      <c r="L231" s="86">
        <f t="shared" si="23"/>
        <v>38.85</v>
      </c>
      <c r="M231" s="100">
        <f t="shared" si="24"/>
        <v>3.8850000000000002</v>
      </c>
      <c r="N231" s="87">
        <f t="shared" si="25"/>
        <v>3.8850000000000002</v>
      </c>
      <c r="O231" s="87">
        <f t="shared" si="26"/>
        <v>3.8850000000000002</v>
      </c>
      <c r="P231" s="87">
        <f t="shared" si="27"/>
        <v>3.8850000000000002</v>
      </c>
      <c r="Q231" s="87">
        <v>0</v>
      </c>
      <c r="T231" s="88">
        <v>72</v>
      </c>
      <c r="U231" s="87">
        <f t="shared" si="28"/>
        <v>5.2271999999999998</v>
      </c>
    </row>
    <row r="232" spans="1:21" x14ac:dyDescent="0.3">
      <c r="A232" s="8" t="s">
        <v>13</v>
      </c>
      <c r="B232" s="9" t="s">
        <v>14</v>
      </c>
      <c r="C232" s="10">
        <v>401</v>
      </c>
      <c r="D232" s="9" t="s">
        <v>767</v>
      </c>
      <c r="E232" s="9" t="s">
        <v>13</v>
      </c>
      <c r="F232" s="9" t="s">
        <v>14</v>
      </c>
      <c r="G232" s="10" t="s">
        <v>243</v>
      </c>
      <c r="H232" s="10">
        <v>231</v>
      </c>
      <c r="I232" s="9" t="s">
        <v>812</v>
      </c>
      <c r="J232" s="102">
        <v>62</v>
      </c>
      <c r="K232" s="103">
        <f t="shared" si="22"/>
        <v>3.1</v>
      </c>
      <c r="L232" s="86">
        <f t="shared" si="23"/>
        <v>65.099999999999994</v>
      </c>
      <c r="M232" s="100">
        <f t="shared" si="24"/>
        <v>6.51</v>
      </c>
      <c r="N232" s="87">
        <f t="shared" si="25"/>
        <v>6.51</v>
      </c>
      <c r="O232" s="87">
        <f t="shared" si="26"/>
        <v>6.51</v>
      </c>
      <c r="P232" s="87">
        <f t="shared" si="27"/>
        <v>6.51</v>
      </c>
      <c r="Q232" s="87">
        <v>0</v>
      </c>
      <c r="T232" s="88">
        <v>65</v>
      </c>
      <c r="U232" s="87">
        <f t="shared" si="28"/>
        <v>4.7189999999999994</v>
      </c>
    </row>
    <row r="233" spans="1:21" x14ac:dyDescent="0.3">
      <c r="A233" s="8" t="s">
        <v>13</v>
      </c>
      <c r="B233" s="9" t="s">
        <v>14</v>
      </c>
      <c r="C233" s="10">
        <v>401</v>
      </c>
      <c r="D233" s="9" t="s">
        <v>767</v>
      </c>
      <c r="E233" s="9" t="s">
        <v>13</v>
      </c>
      <c r="F233" s="9" t="s">
        <v>14</v>
      </c>
      <c r="G233" s="10" t="s">
        <v>244</v>
      </c>
      <c r="H233" s="10">
        <v>232</v>
      </c>
      <c r="I233" s="9" t="s">
        <v>813</v>
      </c>
      <c r="J233" s="102">
        <v>114</v>
      </c>
      <c r="K233" s="103">
        <f t="shared" si="22"/>
        <v>5.7</v>
      </c>
      <c r="L233" s="86">
        <f t="shared" si="23"/>
        <v>119.7</v>
      </c>
      <c r="M233" s="100">
        <f t="shared" si="24"/>
        <v>11.97</v>
      </c>
      <c r="N233" s="87">
        <f t="shared" si="25"/>
        <v>11.97</v>
      </c>
      <c r="O233" s="87">
        <f t="shared" si="26"/>
        <v>11.97</v>
      </c>
      <c r="P233" s="87">
        <f t="shared" si="27"/>
        <v>11.97</v>
      </c>
      <c r="Q233" s="87">
        <v>0</v>
      </c>
      <c r="T233" s="88">
        <v>128</v>
      </c>
      <c r="U233" s="87">
        <f t="shared" si="28"/>
        <v>9.2927999999999997</v>
      </c>
    </row>
    <row r="234" spans="1:21" x14ac:dyDescent="0.3">
      <c r="A234" s="8" t="s">
        <v>13</v>
      </c>
      <c r="B234" s="9" t="s">
        <v>14</v>
      </c>
      <c r="C234" s="10">
        <v>401</v>
      </c>
      <c r="D234" s="9" t="s">
        <v>767</v>
      </c>
      <c r="E234" s="9" t="s">
        <v>13</v>
      </c>
      <c r="F234" s="9" t="s">
        <v>14</v>
      </c>
      <c r="G234" s="10" t="s">
        <v>814</v>
      </c>
      <c r="H234" s="10">
        <v>233</v>
      </c>
      <c r="I234" s="91" t="s">
        <v>815</v>
      </c>
      <c r="J234" s="102">
        <v>0</v>
      </c>
      <c r="K234" s="103">
        <f t="shared" si="22"/>
        <v>0</v>
      </c>
      <c r="L234" s="86">
        <f t="shared" si="23"/>
        <v>0</v>
      </c>
      <c r="M234" s="100">
        <f t="shared" si="24"/>
        <v>0</v>
      </c>
      <c r="N234" s="87">
        <f t="shared" si="25"/>
        <v>0</v>
      </c>
      <c r="O234" s="87">
        <f t="shared" si="26"/>
        <v>0</v>
      </c>
      <c r="P234" s="87">
        <f t="shared" si="27"/>
        <v>0</v>
      </c>
      <c r="Q234" s="87">
        <v>0</v>
      </c>
      <c r="T234" s="88">
        <v>0</v>
      </c>
      <c r="U234" s="87">
        <f t="shared" si="28"/>
        <v>0</v>
      </c>
    </row>
    <row r="235" spans="1:21" x14ac:dyDescent="0.3">
      <c r="A235" s="8" t="s">
        <v>13</v>
      </c>
      <c r="B235" s="9" t="s">
        <v>14</v>
      </c>
      <c r="C235" s="10">
        <v>401</v>
      </c>
      <c r="D235" s="9" t="s">
        <v>767</v>
      </c>
      <c r="E235" s="9" t="s">
        <v>13</v>
      </c>
      <c r="F235" s="9" t="s">
        <v>14</v>
      </c>
      <c r="G235" s="10" t="s">
        <v>243</v>
      </c>
      <c r="H235" s="10">
        <v>234</v>
      </c>
      <c r="I235" s="9" t="s">
        <v>816</v>
      </c>
      <c r="J235" s="102">
        <v>24</v>
      </c>
      <c r="K235" s="103">
        <f t="shared" si="22"/>
        <v>1.2000000000000002</v>
      </c>
      <c r="L235" s="86">
        <f t="shared" si="23"/>
        <v>25.2</v>
      </c>
      <c r="M235" s="100">
        <f t="shared" si="24"/>
        <v>2.52</v>
      </c>
      <c r="N235" s="87">
        <f t="shared" si="25"/>
        <v>2.52</v>
      </c>
      <c r="O235" s="87">
        <f t="shared" si="26"/>
        <v>2.52</v>
      </c>
      <c r="P235" s="87">
        <f t="shared" si="27"/>
        <v>2.52</v>
      </c>
      <c r="Q235" s="87">
        <v>0</v>
      </c>
      <c r="T235" s="88">
        <v>50</v>
      </c>
      <c r="U235" s="87">
        <f t="shared" si="28"/>
        <v>3.63</v>
      </c>
    </row>
    <row r="236" spans="1:21" x14ac:dyDescent="0.3">
      <c r="A236" s="8" t="s">
        <v>221</v>
      </c>
      <c r="B236" s="9" t="s">
        <v>149</v>
      </c>
      <c r="C236" s="10">
        <v>404</v>
      </c>
      <c r="D236" s="9" t="s">
        <v>780</v>
      </c>
      <c r="E236" s="9" t="s">
        <v>221</v>
      </c>
      <c r="F236" s="9" t="s">
        <v>149</v>
      </c>
      <c r="G236" s="10" t="s">
        <v>245</v>
      </c>
      <c r="H236" s="10">
        <v>235</v>
      </c>
      <c r="I236" s="9" t="s">
        <v>817</v>
      </c>
      <c r="J236" s="102">
        <v>1107</v>
      </c>
      <c r="K236" s="103">
        <f t="shared" si="22"/>
        <v>55.35</v>
      </c>
      <c r="L236" s="86">
        <f t="shared" si="23"/>
        <v>1162.3499999999999</v>
      </c>
      <c r="M236" s="100">
        <f t="shared" si="24"/>
        <v>116.235</v>
      </c>
      <c r="N236" s="87">
        <f t="shared" si="25"/>
        <v>116.235</v>
      </c>
      <c r="O236" s="87">
        <f t="shared" si="26"/>
        <v>116.235</v>
      </c>
      <c r="P236" s="87">
        <f t="shared" si="27"/>
        <v>116.235</v>
      </c>
      <c r="Q236" s="87">
        <f t="shared" si="27"/>
        <v>11.6235</v>
      </c>
      <c r="T236" s="88">
        <v>526</v>
      </c>
      <c r="U236" s="87">
        <f t="shared" si="28"/>
        <v>38.187599999999996</v>
      </c>
    </row>
    <row r="237" spans="1:21" x14ac:dyDescent="0.3">
      <c r="A237" s="8" t="s">
        <v>221</v>
      </c>
      <c r="B237" s="9" t="s">
        <v>149</v>
      </c>
      <c r="C237" s="10">
        <v>404</v>
      </c>
      <c r="D237" s="9" t="s">
        <v>780</v>
      </c>
      <c r="E237" s="9" t="s">
        <v>221</v>
      </c>
      <c r="F237" s="9" t="s">
        <v>149</v>
      </c>
      <c r="G237" s="10" t="s">
        <v>243</v>
      </c>
      <c r="H237" s="10">
        <v>236</v>
      </c>
      <c r="I237" s="9" t="s">
        <v>818</v>
      </c>
      <c r="J237" s="102">
        <v>81</v>
      </c>
      <c r="K237" s="103">
        <f t="shared" si="22"/>
        <v>4.05</v>
      </c>
      <c r="L237" s="86">
        <f t="shared" si="23"/>
        <v>85.05</v>
      </c>
      <c r="M237" s="100">
        <f t="shared" si="24"/>
        <v>8.5050000000000008</v>
      </c>
      <c r="N237" s="87">
        <f t="shared" si="25"/>
        <v>8.5050000000000008</v>
      </c>
      <c r="O237" s="87">
        <f t="shared" si="26"/>
        <v>8.5050000000000008</v>
      </c>
      <c r="P237" s="87">
        <f t="shared" si="27"/>
        <v>8.5050000000000008</v>
      </c>
      <c r="Q237" s="87">
        <v>0</v>
      </c>
      <c r="T237" s="88">
        <v>53</v>
      </c>
      <c r="U237" s="87">
        <f t="shared" si="28"/>
        <v>3.8477999999999999</v>
      </c>
    </row>
    <row r="238" spans="1:21" x14ac:dyDescent="0.3">
      <c r="A238" s="8" t="s">
        <v>221</v>
      </c>
      <c r="B238" s="9" t="s">
        <v>149</v>
      </c>
      <c r="C238" s="10">
        <v>404</v>
      </c>
      <c r="D238" s="9" t="s">
        <v>780</v>
      </c>
      <c r="E238" s="9" t="s">
        <v>221</v>
      </c>
      <c r="F238" s="9" t="s">
        <v>149</v>
      </c>
      <c r="G238" s="10" t="s">
        <v>243</v>
      </c>
      <c r="H238" s="10">
        <v>237</v>
      </c>
      <c r="I238" s="9" t="s">
        <v>819</v>
      </c>
      <c r="J238" s="102">
        <v>136</v>
      </c>
      <c r="K238" s="103">
        <f t="shared" si="22"/>
        <v>6.8000000000000007</v>
      </c>
      <c r="L238" s="86">
        <f t="shared" si="23"/>
        <v>142.80000000000001</v>
      </c>
      <c r="M238" s="100">
        <f t="shared" si="24"/>
        <v>14.280000000000001</v>
      </c>
      <c r="N238" s="87">
        <f t="shared" si="25"/>
        <v>14.280000000000001</v>
      </c>
      <c r="O238" s="87">
        <f t="shared" si="26"/>
        <v>14.280000000000001</v>
      </c>
      <c r="P238" s="87">
        <f t="shared" si="27"/>
        <v>14.280000000000001</v>
      </c>
      <c r="Q238" s="87">
        <v>0</v>
      </c>
      <c r="T238" s="88">
        <v>102</v>
      </c>
      <c r="U238" s="87">
        <f t="shared" si="28"/>
        <v>7.4051999999999998</v>
      </c>
    </row>
    <row r="239" spans="1:21" x14ac:dyDescent="0.3">
      <c r="A239" s="8" t="s">
        <v>221</v>
      </c>
      <c r="B239" s="9" t="s">
        <v>149</v>
      </c>
      <c r="C239" s="10">
        <v>404</v>
      </c>
      <c r="D239" s="9" t="s">
        <v>780</v>
      </c>
      <c r="E239" s="9" t="s">
        <v>221</v>
      </c>
      <c r="F239" s="9" t="s">
        <v>149</v>
      </c>
      <c r="G239" s="10" t="s">
        <v>243</v>
      </c>
      <c r="H239" s="10">
        <v>238</v>
      </c>
      <c r="I239" s="9" t="s">
        <v>820</v>
      </c>
      <c r="J239" s="102">
        <v>74</v>
      </c>
      <c r="K239" s="103">
        <f t="shared" si="22"/>
        <v>3.7</v>
      </c>
      <c r="L239" s="86">
        <f t="shared" si="23"/>
        <v>77.7</v>
      </c>
      <c r="M239" s="100">
        <f t="shared" si="24"/>
        <v>7.7700000000000005</v>
      </c>
      <c r="N239" s="87">
        <f t="shared" si="25"/>
        <v>7.7700000000000005</v>
      </c>
      <c r="O239" s="87">
        <f t="shared" si="26"/>
        <v>7.7700000000000005</v>
      </c>
      <c r="P239" s="87">
        <f t="shared" si="27"/>
        <v>7.7700000000000005</v>
      </c>
      <c r="Q239" s="87">
        <v>0</v>
      </c>
      <c r="T239" s="88">
        <v>112</v>
      </c>
      <c r="U239" s="87">
        <f t="shared" si="28"/>
        <v>8.1311999999999998</v>
      </c>
    </row>
    <row r="240" spans="1:21" x14ac:dyDescent="0.3">
      <c r="A240" s="8" t="s">
        <v>221</v>
      </c>
      <c r="B240" s="9" t="s">
        <v>149</v>
      </c>
      <c r="C240" s="10">
        <v>404</v>
      </c>
      <c r="D240" s="9" t="s">
        <v>780</v>
      </c>
      <c r="E240" s="9" t="s">
        <v>221</v>
      </c>
      <c r="F240" s="9" t="s">
        <v>149</v>
      </c>
      <c r="G240" s="10" t="s">
        <v>243</v>
      </c>
      <c r="H240" s="10">
        <v>239</v>
      </c>
      <c r="I240" s="9" t="s">
        <v>821</v>
      </c>
      <c r="J240" s="102">
        <v>73</v>
      </c>
      <c r="K240" s="103">
        <f t="shared" si="22"/>
        <v>3.6500000000000004</v>
      </c>
      <c r="L240" s="86">
        <f t="shared" si="23"/>
        <v>76.650000000000006</v>
      </c>
      <c r="M240" s="100">
        <f t="shared" si="24"/>
        <v>7.6650000000000009</v>
      </c>
      <c r="N240" s="87">
        <f t="shared" si="25"/>
        <v>7.6650000000000009</v>
      </c>
      <c r="O240" s="87">
        <f t="shared" si="26"/>
        <v>7.6650000000000009</v>
      </c>
      <c r="P240" s="87">
        <f t="shared" si="27"/>
        <v>7.6650000000000009</v>
      </c>
      <c r="Q240" s="87">
        <v>0</v>
      </c>
      <c r="T240" s="88">
        <v>56</v>
      </c>
      <c r="U240" s="87">
        <f t="shared" si="28"/>
        <v>4.0655999999999999</v>
      </c>
    </row>
    <row r="241" spans="1:21" x14ac:dyDescent="0.3">
      <c r="A241" s="8" t="s">
        <v>221</v>
      </c>
      <c r="B241" s="9" t="s">
        <v>153</v>
      </c>
      <c r="C241" s="10">
        <v>404</v>
      </c>
      <c r="D241" s="9" t="s">
        <v>780</v>
      </c>
      <c r="E241" s="9" t="s">
        <v>221</v>
      </c>
      <c r="F241" s="9" t="s">
        <v>153</v>
      </c>
      <c r="G241" s="10" t="s">
        <v>265</v>
      </c>
      <c r="H241" s="10">
        <v>240</v>
      </c>
      <c r="I241" s="9" t="s">
        <v>822</v>
      </c>
      <c r="J241" s="102">
        <v>123</v>
      </c>
      <c r="K241" s="103">
        <f t="shared" si="22"/>
        <v>6.15</v>
      </c>
      <c r="L241" s="86">
        <f t="shared" si="23"/>
        <v>129.15</v>
      </c>
      <c r="M241" s="100">
        <f t="shared" si="24"/>
        <v>12.915000000000001</v>
      </c>
      <c r="N241" s="87">
        <f t="shared" si="25"/>
        <v>12.915000000000001</v>
      </c>
      <c r="O241" s="87">
        <f t="shared" si="26"/>
        <v>12.915000000000001</v>
      </c>
      <c r="P241" s="87">
        <f t="shared" si="27"/>
        <v>12.915000000000001</v>
      </c>
      <c r="Q241" s="87">
        <v>0</v>
      </c>
      <c r="T241" s="88">
        <v>113</v>
      </c>
      <c r="U241" s="87">
        <f t="shared" si="28"/>
        <v>8.2037999999999993</v>
      </c>
    </row>
    <row r="242" spans="1:21" x14ac:dyDescent="0.3">
      <c r="A242" s="8" t="s">
        <v>221</v>
      </c>
      <c r="B242" s="9" t="s">
        <v>153</v>
      </c>
      <c r="C242" s="10">
        <v>404</v>
      </c>
      <c r="D242" s="9" t="s">
        <v>780</v>
      </c>
      <c r="E242" s="9" t="s">
        <v>221</v>
      </c>
      <c r="F242" s="9" t="s">
        <v>153</v>
      </c>
      <c r="G242" s="10" t="s">
        <v>243</v>
      </c>
      <c r="H242" s="10">
        <v>241</v>
      </c>
      <c r="I242" s="9" t="s">
        <v>154</v>
      </c>
      <c r="J242" s="102">
        <v>44</v>
      </c>
      <c r="K242" s="103">
        <f t="shared" si="22"/>
        <v>2.2000000000000002</v>
      </c>
      <c r="L242" s="86">
        <f t="shared" si="23"/>
        <v>46.2</v>
      </c>
      <c r="M242" s="100">
        <f t="shared" si="24"/>
        <v>4.62</v>
      </c>
      <c r="N242" s="87">
        <f t="shared" si="25"/>
        <v>4.62</v>
      </c>
      <c r="O242" s="87">
        <f t="shared" si="26"/>
        <v>4.62</v>
      </c>
      <c r="P242" s="87">
        <f t="shared" si="27"/>
        <v>4.62</v>
      </c>
      <c r="Q242" s="87">
        <v>0</v>
      </c>
      <c r="T242" s="88">
        <v>80</v>
      </c>
      <c r="U242" s="87">
        <f t="shared" si="28"/>
        <v>5.8079999999999998</v>
      </c>
    </row>
    <row r="243" spans="1:21" x14ac:dyDescent="0.3">
      <c r="A243" s="8" t="s">
        <v>221</v>
      </c>
      <c r="B243" s="9" t="s">
        <v>153</v>
      </c>
      <c r="C243" s="10">
        <v>404</v>
      </c>
      <c r="D243" s="9" t="s">
        <v>780</v>
      </c>
      <c r="E243" s="9" t="s">
        <v>221</v>
      </c>
      <c r="F243" s="9" t="s">
        <v>153</v>
      </c>
      <c r="G243" s="10" t="s">
        <v>243</v>
      </c>
      <c r="H243" s="10">
        <v>242</v>
      </c>
      <c r="I243" s="9" t="s">
        <v>155</v>
      </c>
      <c r="J243" s="102">
        <v>37</v>
      </c>
      <c r="K243" s="103">
        <f t="shared" si="22"/>
        <v>1.85</v>
      </c>
      <c r="L243" s="86">
        <f t="shared" si="23"/>
        <v>38.85</v>
      </c>
      <c r="M243" s="100">
        <f t="shared" si="24"/>
        <v>3.8850000000000002</v>
      </c>
      <c r="N243" s="87">
        <f t="shared" si="25"/>
        <v>3.8850000000000002</v>
      </c>
      <c r="O243" s="87">
        <f t="shared" si="26"/>
        <v>3.8850000000000002</v>
      </c>
      <c r="P243" s="87">
        <f t="shared" si="27"/>
        <v>3.8850000000000002</v>
      </c>
      <c r="Q243" s="87">
        <v>0</v>
      </c>
      <c r="T243" s="88">
        <v>49</v>
      </c>
      <c r="U243" s="87">
        <f t="shared" si="28"/>
        <v>3.5573999999999999</v>
      </c>
    </row>
    <row r="244" spans="1:21" x14ac:dyDescent="0.3">
      <c r="A244" s="8" t="s">
        <v>221</v>
      </c>
      <c r="B244" s="9" t="s">
        <v>153</v>
      </c>
      <c r="C244" s="10">
        <v>404</v>
      </c>
      <c r="D244" s="9" t="s">
        <v>780</v>
      </c>
      <c r="E244" s="9" t="s">
        <v>221</v>
      </c>
      <c r="F244" s="9" t="s">
        <v>153</v>
      </c>
      <c r="G244" s="10" t="s">
        <v>243</v>
      </c>
      <c r="H244" s="10">
        <v>243</v>
      </c>
      <c r="I244" s="9" t="s">
        <v>156</v>
      </c>
      <c r="J244" s="102">
        <v>102</v>
      </c>
      <c r="K244" s="103">
        <f t="shared" si="22"/>
        <v>5.1000000000000005</v>
      </c>
      <c r="L244" s="86">
        <f t="shared" si="23"/>
        <v>107.1</v>
      </c>
      <c r="M244" s="100">
        <f t="shared" si="24"/>
        <v>10.71</v>
      </c>
      <c r="N244" s="87">
        <f t="shared" si="25"/>
        <v>10.71</v>
      </c>
      <c r="O244" s="87">
        <f t="shared" si="26"/>
        <v>10.71</v>
      </c>
      <c r="P244" s="87">
        <f t="shared" si="27"/>
        <v>10.71</v>
      </c>
      <c r="Q244" s="87">
        <v>0</v>
      </c>
      <c r="T244" s="88">
        <v>74</v>
      </c>
      <c r="U244" s="87">
        <f t="shared" si="28"/>
        <v>5.3723999999999998</v>
      </c>
    </row>
    <row r="245" spans="1:21" x14ac:dyDescent="0.3">
      <c r="A245" s="8" t="s">
        <v>221</v>
      </c>
      <c r="B245" s="9" t="s">
        <v>153</v>
      </c>
      <c r="C245" s="10">
        <v>404</v>
      </c>
      <c r="D245" s="9" t="s">
        <v>780</v>
      </c>
      <c r="E245" s="9" t="s">
        <v>221</v>
      </c>
      <c r="F245" s="9" t="s">
        <v>153</v>
      </c>
      <c r="G245" s="10" t="s">
        <v>243</v>
      </c>
      <c r="H245" s="10">
        <v>244</v>
      </c>
      <c r="I245" s="9" t="s">
        <v>157</v>
      </c>
      <c r="J245" s="102">
        <v>73</v>
      </c>
      <c r="K245" s="103">
        <f t="shared" si="22"/>
        <v>3.6500000000000004</v>
      </c>
      <c r="L245" s="86">
        <f t="shared" si="23"/>
        <v>76.650000000000006</v>
      </c>
      <c r="M245" s="100">
        <f t="shared" si="24"/>
        <v>7.6650000000000009</v>
      </c>
      <c r="N245" s="87">
        <f t="shared" si="25"/>
        <v>7.6650000000000009</v>
      </c>
      <c r="O245" s="87">
        <f t="shared" si="26"/>
        <v>7.6650000000000009</v>
      </c>
      <c r="P245" s="87">
        <f t="shared" si="27"/>
        <v>7.6650000000000009</v>
      </c>
      <c r="Q245" s="87">
        <v>0</v>
      </c>
      <c r="T245" s="88">
        <v>99</v>
      </c>
      <c r="U245" s="87">
        <f t="shared" si="28"/>
        <v>7.1874000000000002</v>
      </c>
    </row>
    <row r="246" spans="1:21" x14ac:dyDescent="0.3">
      <c r="A246" s="8" t="s">
        <v>221</v>
      </c>
      <c r="B246" s="9" t="s">
        <v>153</v>
      </c>
      <c r="C246" s="10">
        <v>404</v>
      </c>
      <c r="D246" s="9" t="s">
        <v>780</v>
      </c>
      <c r="E246" s="9" t="s">
        <v>221</v>
      </c>
      <c r="F246" s="9" t="s">
        <v>149</v>
      </c>
      <c r="G246" s="10" t="s">
        <v>243</v>
      </c>
      <c r="H246" s="10">
        <v>245</v>
      </c>
      <c r="I246" s="9" t="s">
        <v>823</v>
      </c>
      <c r="J246" s="102">
        <v>70</v>
      </c>
      <c r="K246" s="103">
        <f t="shared" si="22"/>
        <v>3.5</v>
      </c>
      <c r="L246" s="86">
        <f t="shared" si="23"/>
        <v>73.5</v>
      </c>
      <c r="M246" s="100">
        <f t="shared" si="24"/>
        <v>7.3500000000000005</v>
      </c>
      <c r="N246" s="87">
        <f t="shared" si="25"/>
        <v>7.3500000000000005</v>
      </c>
      <c r="O246" s="87">
        <f t="shared" si="26"/>
        <v>7.3500000000000005</v>
      </c>
      <c r="P246" s="87">
        <f t="shared" si="27"/>
        <v>7.3500000000000005</v>
      </c>
      <c r="Q246" s="87">
        <v>0</v>
      </c>
      <c r="T246" s="88">
        <v>35</v>
      </c>
      <c r="U246" s="87">
        <f t="shared" si="28"/>
        <v>2.5409999999999999</v>
      </c>
    </row>
    <row r="247" spans="1:21" x14ac:dyDescent="0.3">
      <c r="A247" s="8" t="s">
        <v>221</v>
      </c>
      <c r="B247" s="9" t="s">
        <v>158</v>
      </c>
      <c r="C247" s="10">
        <v>404</v>
      </c>
      <c r="D247" s="9" t="s">
        <v>780</v>
      </c>
      <c r="E247" s="9" t="s">
        <v>221</v>
      </c>
      <c r="F247" s="9" t="s">
        <v>158</v>
      </c>
      <c r="G247" s="10" t="s">
        <v>244</v>
      </c>
      <c r="H247" s="10">
        <v>246</v>
      </c>
      <c r="I247" s="9" t="s">
        <v>824</v>
      </c>
      <c r="J247" s="102">
        <v>366</v>
      </c>
      <c r="K247" s="103">
        <f t="shared" si="22"/>
        <v>18.3</v>
      </c>
      <c r="L247" s="86">
        <f t="shared" si="23"/>
        <v>384.3</v>
      </c>
      <c r="M247" s="100">
        <f t="shared" si="24"/>
        <v>38.430000000000007</v>
      </c>
      <c r="N247" s="87">
        <f t="shared" si="25"/>
        <v>38.430000000000007</v>
      </c>
      <c r="O247" s="87">
        <f t="shared" si="26"/>
        <v>38.430000000000007</v>
      </c>
      <c r="P247" s="87">
        <f t="shared" si="27"/>
        <v>38.430000000000007</v>
      </c>
      <c r="Q247" s="87">
        <v>0</v>
      </c>
      <c r="T247" s="88">
        <v>202</v>
      </c>
      <c r="U247" s="87">
        <f t="shared" si="28"/>
        <v>14.665199999999999</v>
      </c>
    </row>
    <row r="248" spans="1:21" x14ac:dyDescent="0.3">
      <c r="A248" s="8" t="s">
        <v>221</v>
      </c>
      <c r="B248" s="9" t="s">
        <v>158</v>
      </c>
      <c r="C248" s="10">
        <v>404</v>
      </c>
      <c r="D248" s="9" t="s">
        <v>780</v>
      </c>
      <c r="E248" s="9" t="s">
        <v>221</v>
      </c>
      <c r="F248" s="9" t="s">
        <v>158</v>
      </c>
      <c r="G248" s="10" t="s">
        <v>243</v>
      </c>
      <c r="H248" s="10">
        <v>247</v>
      </c>
      <c r="I248" s="9" t="s">
        <v>159</v>
      </c>
      <c r="J248" s="102">
        <v>68</v>
      </c>
      <c r="K248" s="103">
        <f t="shared" si="22"/>
        <v>3.4000000000000004</v>
      </c>
      <c r="L248" s="86">
        <f t="shared" si="23"/>
        <v>71.400000000000006</v>
      </c>
      <c r="M248" s="100">
        <f t="shared" si="24"/>
        <v>7.1400000000000006</v>
      </c>
      <c r="N248" s="87">
        <f t="shared" si="25"/>
        <v>7.1400000000000006</v>
      </c>
      <c r="O248" s="87">
        <f t="shared" si="26"/>
        <v>7.1400000000000006</v>
      </c>
      <c r="P248" s="87">
        <f t="shared" si="27"/>
        <v>7.1400000000000006</v>
      </c>
      <c r="Q248" s="87">
        <v>0</v>
      </c>
      <c r="T248" s="88">
        <v>95</v>
      </c>
      <c r="U248" s="87">
        <f t="shared" si="28"/>
        <v>6.8970000000000002</v>
      </c>
    </row>
    <row r="249" spans="1:21" x14ac:dyDescent="0.3">
      <c r="A249" s="8" t="s">
        <v>221</v>
      </c>
      <c r="B249" s="9" t="s">
        <v>158</v>
      </c>
      <c r="C249" s="10">
        <v>404</v>
      </c>
      <c r="D249" s="9" t="s">
        <v>780</v>
      </c>
      <c r="E249" s="9" t="s">
        <v>221</v>
      </c>
      <c r="F249" s="9" t="s">
        <v>158</v>
      </c>
      <c r="G249" s="10" t="s">
        <v>243</v>
      </c>
      <c r="H249" s="10">
        <v>248</v>
      </c>
      <c r="I249" s="9" t="s">
        <v>160</v>
      </c>
      <c r="J249" s="102">
        <v>55</v>
      </c>
      <c r="K249" s="103">
        <f t="shared" si="22"/>
        <v>2.75</v>
      </c>
      <c r="L249" s="86">
        <f t="shared" si="23"/>
        <v>57.75</v>
      </c>
      <c r="M249" s="100">
        <f t="shared" si="24"/>
        <v>5.7750000000000004</v>
      </c>
      <c r="N249" s="87">
        <f t="shared" si="25"/>
        <v>5.7750000000000004</v>
      </c>
      <c r="O249" s="87">
        <f t="shared" si="26"/>
        <v>5.7750000000000004</v>
      </c>
      <c r="P249" s="87">
        <f t="shared" si="27"/>
        <v>5.7750000000000004</v>
      </c>
      <c r="Q249" s="87">
        <v>0</v>
      </c>
      <c r="T249" s="88">
        <v>100</v>
      </c>
      <c r="U249" s="87">
        <f t="shared" si="28"/>
        <v>7.26</v>
      </c>
    </row>
    <row r="250" spans="1:21" x14ac:dyDescent="0.3">
      <c r="A250" s="8" t="s">
        <v>221</v>
      </c>
      <c r="B250" s="9" t="s">
        <v>158</v>
      </c>
      <c r="C250" s="10">
        <v>404</v>
      </c>
      <c r="D250" s="9" t="s">
        <v>780</v>
      </c>
      <c r="E250" s="9" t="s">
        <v>221</v>
      </c>
      <c r="F250" s="9" t="s">
        <v>158</v>
      </c>
      <c r="G250" s="10" t="s">
        <v>265</v>
      </c>
      <c r="H250" s="10">
        <v>249</v>
      </c>
      <c r="I250" s="9" t="s">
        <v>161</v>
      </c>
      <c r="J250" s="102">
        <v>109</v>
      </c>
      <c r="K250" s="103">
        <f t="shared" si="22"/>
        <v>5.45</v>
      </c>
      <c r="L250" s="86">
        <f t="shared" si="23"/>
        <v>114.45</v>
      </c>
      <c r="M250" s="100">
        <f t="shared" si="24"/>
        <v>11.445</v>
      </c>
      <c r="N250" s="87">
        <f t="shared" si="25"/>
        <v>11.445</v>
      </c>
      <c r="O250" s="87">
        <f t="shared" si="26"/>
        <v>11.445</v>
      </c>
      <c r="P250" s="87">
        <f t="shared" si="27"/>
        <v>11.445</v>
      </c>
      <c r="Q250" s="87">
        <v>0</v>
      </c>
      <c r="T250" s="88">
        <v>85</v>
      </c>
      <c r="U250" s="87">
        <f t="shared" si="28"/>
        <v>6.1709999999999994</v>
      </c>
    </row>
    <row r="251" spans="1:21" x14ac:dyDescent="0.3">
      <c r="A251" s="8" t="s">
        <v>221</v>
      </c>
      <c r="B251" s="9" t="s">
        <v>158</v>
      </c>
      <c r="C251" s="10">
        <v>404</v>
      </c>
      <c r="D251" s="9" t="s">
        <v>780</v>
      </c>
      <c r="E251" s="9" t="s">
        <v>221</v>
      </c>
      <c r="F251" s="9" t="s">
        <v>158</v>
      </c>
      <c r="G251" s="10" t="s">
        <v>265</v>
      </c>
      <c r="H251" s="10">
        <v>250</v>
      </c>
      <c r="I251" s="9" t="s">
        <v>162</v>
      </c>
      <c r="J251" s="102">
        <v>62</v>
      </c>
      <c r="K251" s="103">
        <f t="shared" si="22"/>
        <v>3.1</v>
      </c>
      <c r="L251" s="86">
        <f t="shared" si="23"/>
        <v>65.099999999999994</v>
      </c>
      <c r="M251" s="100">
        <f t="shared" si="24"/>
        <v>6.51</v>
      </c>
      <c r="N251" s="87">
        <f t="shared" si="25"/>
        <v>6.51</v>
      </c>
      <c r="O251" s="87">
        <f t="shared" si="26"/>
        <v>6.51</v>
      </c>
      <c r="P251" s="87">
        <f t="shared" si="27"/>
        <v>6.51</v>
      </c>
      <c r="Q251" s="87">
        <v>0</v>
      </c>
      <c r="T251" s="88">
        <v>61</v>
      </c>
      <c r="U251" s="87">
        <f t="shared" si="28"/>
        <v>4.4285999999999994</v>
      </c>
    </row>
    <row r="252" spans="1:21" x14ac:dyDescent="0.3">
      <c r="A252" s="8" t="s">
        <v>221</v>
      </c>
      <c r="B252" s="9" t="s">
        <v>163</v>
      </c>
      <c r="C252" s="10">
        <v>404</v>
      </c>
      <c r="D252" s="9" t="s">
        <v>780</v>
      </c>
      <c r="E252" s="9" t="s">
        <v>221</v>
      </c>
      <c r="F252" s="9" t="s">
        <v>163</v>
      </c>
      <c r="G252" s="10" t="s">
        <v>265</v>
      </c>
      <c r="H252" s="10">
        <v>251</v>
      </c>
      <c r="I252" s="9" t="s">
        <v>825</v>
      </c>
      <c r="J252" s="102">
        <v>145</v>
      </c>
      <c r="K252" s="103">
        <f t="shared" si="22"/>
        <v>7.25</v>
      </c>
      <c r="L252" s="86">
        <f t="shared" si="23"/>
        <v>152.25</v>
      </c>
      <c r="M252" s="100">
        <f t="shared" si="24"/>
        <v>15.225000000000001</v>
      </c>
      <c r="N252" s="87">
        <f t="shared" si="25"/>
        <v>15.225000000000001</v>
      </c>
      <c r="O252" s="87">
        <f t="shared" si="26"/>
        <v>15.225000000000001</v>
      </c>
      <c r="P252" s="87">
        <f t="shared" si="27"/>
        <v>15.225000000000001</v>
      </c>
      <c r="Q252" s="87">
        <v>0</v>
      </c>
      <c r="T252" s="88">
        <v>67</v>
      </c>
      <c r="U252" s="87">
        <f t="shared" si="28"/>
        <v>4.8642000000000003</v>
      </c>
    </row>
    <row r="253" spans="1:21" x14ac:dyDescent="0.3">
      <c r="A253" s="8" t="s">
        <v>221</v>
      </c>
      <c r="B253" s="9" t="s">
        <v>163</v>
      </c>
      <c r="C253" s="10">
        <v>404</v>
      </c>
      <c r="D253" s="9" t="s">
        <v>780</v>
      </c>
      <c r="E253" s="9" t="s">
        <v>221</v>
      </c>
      <c r="F253" s="9" t="s">
        <v>163</v>
      </c>
      <c r="G253" s="10" t="s">
        <v>243</v>
      </c>
      <c r="H253" s="10">
        <v>252</v>
      </c>
      <c r="I253" s="9" t="s">
        <v>826</v>
      </c>
      <c r="J253" s="102">
        <v>127</v>
      </c>
      <c r="K253" s="103">
        <f t="shared" si="22"/>
        <v>6.3500000000000005</v>
      </c>
      <c r="L253" s="86">
        <f t="shared" si="23"/>
        <v>133.35</v>
      </c>
      <c r="M253" s="100">
        <f t="shared" si="24"/>
        <v>13.335000000000001</v>
      </c>
      <c r="N253" s="87">
        <f t="shared" si="25"/>
        <v>13.335000000000001</v>
      </c>
      <c r="O253" s="87">
        <f t="shared" si="26"/>
        <v>13.335000000000001</v>
      </c>
      <c r="P253" s="87">
        <f t="shared" si="27"/>
        <v>13.335000000000001</v>
      </c>
      <c r="Q253" s="87">
        <v>0</v>
      </c>
      <c r="T253" s="88">
        <v>57</v>
      </c>
      <c r="U253" s="87">
        <f t="shared" si="28"/>
        <v>4.1381999999999994</v>
      </c>
    </row>
    <row r="254" spans="1:21" x14ac:dyDescent="0.3">
      <c r="A254" s="8" t="s">
        <v>221</v>
      </c>
      <c r="B254" s="9" t="s">
        <v>163</v>
      </c>
      <c r="C254" s="10">
        <v>404</v>
      </c>
      <c r="D254" s="9" t="s">
        <v>780</v>
      </c>
      <c r="E254" s="9" t="s">
        <v>221</v>
      </c>
      <c r="F254" s="9" t="s">
        <v>163</v>
      </c>
      <c r="G254" s="10" t="s">
        <v>243</v>
      </c>
      <c r="H254" s="10">
        <v>253</v>
      </c>
      <c r="I254" s="9" t="s">
        <v>164</v>
      </c>
      <c r="J254" s="102">
        <v>17</v>
      </c>
      <c r="K254" s="103">
        <f t="shared" si="22"/>
        <v>0.85000000000000009</v>
      </c>
      <c r="L254" s="86">
        <f t="shared" si="23"/>
        <v>17.850000000000001</v>
      </c>
      <c r="M254" s="100">
        <f t="shared" si="24"/>
        <v>1.7850000000000001</v>
      </c>
      <c r="N254" s="87">
        <f t="shared" si="25"/>
        <v>1.7850000000000001</v>
      </c>
      <c r="O254" s="87">
        <f t="shared" si="26"/>
        <v>1.7850000000000001</v>
      </c>
      <c r="P254" s="87">
        <f t="shared" si="27"/>
        <v>1.7850000000000001</v>
      </c>
      <c r="Q254" s="87">
        <v>0</v>
      </c>
      <c r="T254" s="88">
        <v>42</v>
      </c>
      <c r="U254" s="87">
        <f t="shared" si="28"/>
        <v>3.0491999999999999</v>
      </c>
    </row>
    <row r="255" spans="1:21" x14ac:dyDescent="0.3">
      <c r="A255" s="8" t="s">
        <v>221</v>
      </c>
      <c r="B255" s="9" t="s">
        <v>163</v>
      </c>
      <c r="C255" s="10">
        <v>404</v>
      </c>
      <c r="D255" s="9" t="s">
        <v>780</v>
      </c>
      <c r="E255" s="9" t="s">
        <v>221</v>
      </c>
      <c r="F255" s="9" t="s">
        <v>163</v>
      </c>
      <c r="G255" s="10" t="s">
        <v>243</v>
      </c>
      <c r="H255" s="10">
        <v>254</v>
      </c>
      <c r="I255" s="9" t="s">
        <v>165</v>
      </c>
      <c r="J255" s="102">
        <v>40</v>
      </c>
      <c r="K255" s="103">
        <f t="shared" si="22"/>
        <v>2</v>
      </c>
      <c r="L255" s="86">
        <f t="shared" si="23"/>
        <v>42</v>
      </c>
      <c r="M255" s="100">
        <f t="shared" si="24"/>
        <v>4.2</v>
      </c>
      <c r="N255" s="87">
        <f t="shared" si="25"/>
        <v>4.2</v>
      </c>
      <c r="O255" s="87">
        <f t="shared" si="26"/>
        <v>4.2</v>
      </c>
      <c r="P255" s="87">
        <f t="shared" si="27"/>
        <v>4.2</v>
      </c>
      <c r="Q255" s="87">
        <v>0</v>
      </c>
      <c r="T255" s="88">
        <v>44</v>
      </c>
      <c r="U255" s="87">
        <f t="shared" si="28"/>
        <v>3.1943999999999999</v>
      </c>
    </row>
    <row r="256" spans="1:21" x14ac:dyDescent="0.3">
      <c r="A256" s="8" t="s">
        <v>221</v>
      </c>
      <c r="B256" s="9" t="s">
        <v>163</v>
      </c>
      <c r="C256" s="10">
        <v>404</v>
      </c>
      <c r="D256" s="9" t="s">
        <v>780</v>
      </c>
      <c r="E256" s="9" t="s">
        <v>221</v>
      </c>
      <c r="F256" s="9" t="s">
        <v>163</v>
      </c>
      <c r="G256" s="10" t="s">
        <v>243</v>
      </c>
      <c r="H256" s="10">
        <v>255</v>
      </c>
      <c r="I256" s="9" t="s">
        <v>827</v>
      </c>
      <c r="J256" s="102">
        <v>29</v>
      </c>
      <c r="K256" s="103">
        <f t="shared" si="22"/>
        <v>1.4500000000000002</v>
      </c>
      <c r="L256" s="86">
        <f t="shared" si="23"/>
        <v>30.45</v>
      </c>
      <c r="M256" s="100">
        <f t="shared" si="24"/>
        <v>3.0449999999999999</v>
      </c>
      <c r="N256" s="87">
        <f t="shared" si="25"/>
        <v>3.0449999999999999</v>
      </c>
      <c r="O256" s="87">
        <f t="shared" si="26"/>
        <v>3.0449999999999999</v>
      </c>
      <c r="P256" s="87">
        <f t="shared" si="27"/>
        <v>3.0449999999999999</v>
      </c>
      <c r="Q256" s="87">
        <v>0</v>
      </c>
      <c r="T256" s="88">
        <v>44</v>
      </c>
      <c r="U256" s="87">
        <f t="shared" si="28"/>
        <v>3.1943999999999999</v>
      </c>
    </row>
    <row r="257" spans="1:21" x14ac:dyDescent="0.3">
      <c r="A257" s="8" t="s">
        <v>221</v>
      </c>
      <c r="B257" s="9" t="s">
        <v>163</v>
      </c>
      <c r="C257" s="10">
        <v>404</v>
      </c>
      <c r="D257" s="9" t="s">
        <v>780</v>
      </c>
      <c r="E257" s="9" t="s">
        <v>221</v>
      </c>
      <c r="F257" s="9" t="s">
        <v>163</v>
      </c>
      <c r="G257" s="10" t="s">
        <v>243</v>
      </c>
      <c r="H257" s="10">
        <v>256</v>
      </c>
      <c r="I257" s="9" t="s">
        <v>166</v>
      </c>
      <c r="J257" s="102">
        <v>34</v>
      </c>
      <c r="K257" s="103">
        <f t="shared" si="22"/>
        <v>1.7000000000000002</v>
      </c>
      <c r="L257" s="86">
        <f t="shared" si="23"/>
        <v>35.700000000000003</v>
      </c>
      <c r="M257" s="100">
        <f t="shared" si="24"/>
        <v>3.5700000000000003</v>
      </c>
      <c r="N257" s="87">
        <f t="shared" si="25"/>
        <v>3.5700000000000003</v>
      </c>
      <c r="O257" s="87">
        <f t="shared" si="26"/>
        <v>3.5700000000000003</v>
      </c>
      <c r="P257" s="87">
        <f t="shared" si="27"/>
        <v>3.5700000000000003</v>
      </c>
      <c r="Q257" s="87">
        <v>0</v>
      </c>
      <c r="T257" s="88">
        <v>48</v>
      </c>
      <c r="U257" s="87">
        <f t="shared" si="28"/>
        <v>3.4847999999999999</v>
      </c>
    </row>
    <row r="258" spans="1:21" x14ac:dyDescent="0.3">
      <c r="A258" s="8" t="s">
        <v>221</v>
      </c>
      <c r="B258" s="9" t="s">
        <v>163</v>
      </c>
      <c r="C258" s="10">
        <v>404</v>
      </c>
      <c r="D258" s="9" t="s">
        <v>780</v>
      </c>
      <c r="E258" s="9" t="s">
        <v>221</v>
      </c>
      <c r="F258" s="9" t="s">
        <v>163</v>
      </c>
      <c r="G258" s="10" t="s">
        <v>243</v>
      </c>
      <c r="H258" s="10">
        <v>257</v>
      </c>
      <c r="I258" s="9" t="s">
        <v>167</v>
      </c>
      <c r="J258" s="102">
        <v>45</v>
      </c>
      <c r="K258" s="103">
        <f t="shared" si="22"/>
        <v>2.25</v>
      </c>
      <c r="L258" s="86">
        <f t="shared" si="23"/>
        <v>47.25</v>
      </c>
      <c r="M258" s="100">
        <f t="shared" si="24"/>
        <v>4.7250000000000005</v>
      </c>
      <c r="N258" s="87">
        <f t="shared" si="25"/>
        <v>4.7250000000000005</v>
      </c>
      <c r="O258" s="87">
        <f t="shared" si="26"/>
        <v>4.7250000000000005</v>
      </c>
      <c r="P258" s="87">
        <f t="shared" si="27"/>
        <v>4.7250000000000005</v>
      </c>
      <c r="Q258" s="87">
        <v>0</v>
      </c>
      <c r="T258" s="88">
        <v>44</v>
      </c>
      <c r="U258" s="87">
        <f t="shared" si="28"/>
        <v>3.1943999999999999</v>
      </c>
    </row>
    <row r="259" spans="1:21" x14ac:dyDescent="0.3">
      <c r="A259" s="8" t="s">
        <v>221</v>
      </c>
      <c r="B259" s="9" t="s">
        <v>169</v>
      </c>
      <c r="C259" s="10">
        <v>404</v>
      </c>
      <c r="D259" s="9" t="s">
        <v>780</v>
      </c>
      <c r="E259" s="9" t="s">
        <v>221</v>
      </c>
      <c r="F259" s="9" t="s">
        <v>169</v>
      </c>
      <c r="G259" s="10" t="s">
        <v>245</v>
      </c>
      <c r="H259" s="10">
        <v>258</v>
      </c>
      <c r="I259" s="9" t="s">
        <v>168</v>
      </c>
      <c r="J259" s="102">
        <v>164</v>
      </c>
      <c r="K259" s="103">
        <f t="shared" si="22"/>
        <v>8.2000000000000011</v>
      </c>
      <c r="L259" s="86">
        <f t="shared" si="23"/>
        <v>172.2</v>
      </c>
      <c r="M259" s="100">
        <f t="shared" si="24"/>
        <v>17.22</v>
      </c>
      <c r="N259" s="87">
        <f t="shared" si="25"/>
        <v>17.22</v>
      </c>
      <c r="O259" s="87">
        <f t="shared" si="26"/>
        <v>17.22</v>
      </c>
      <c r="P259" s="87">
        <f t="shared" si="27"/>
        <v>17.22</v>
      </c>
      <c r="Q259" s="87">
        <f t="shared" si="27"/>
        <v>1.722</v>
      </c>
      <c r="T259" s="88">
        <v>53</v>
      </c>
      <c r="U259" s="87">
        <f t="shared" si="28"/>
        <v>3.8477999999999999</v>
      </c>
    </row>
    <row r="260" spans="1:21" x14ac:dyDescent="0.3">
      <c r="A260" s="8" t="s">
        <v>221</v>
      </c>
      <c r="B260" s="9" t="s">
        <v>169</v>
      </c>
      <c r="C260" s="10">
        <v>404</v>
      </c>
      <c r="D260" s="9" t="s">
        <v>780</v>
      </c>
      <c r="E260" s="9" t="s">
        <v>221</v>
      </c>
      <c r="F260" s="9" t="s">
        <v>169</v>
      </c>
      <c r="G260" s="10" t="s">
        <v>243</v>
      </c>
      <c r="H260" s="10">
        <v>259</v>
      </c>
      <c r="I260" s="9" t="s">
        <v>170</v>
      </c>
      <c r="J260" s="102">
        <v>81</v>
      </c>
      <c r="K260" s="103">
        <f t="shared" si="22"/>
        <v>4.05</v>
      </c>
      <c r="L260" s="86">
        <f t="shared" si="23"/>
        <v>85.05</v>
      </c>
      <c r="M260" s="100">
        <f t="shared" si="24"/>
        <v>8.5050000000000008</v>
      </c>
      <c r="N260" s="87">
        <f t="shared" si="25"/>
        <v>8.5050000000000008</v>
      </c>
      <c r="O260" s="87">
        <f t="shared" si="26"/>
        <v>8.5050000000000008</v>
      </c>
      <c r="P260" s="87">
        <f t="shared" si="27"/>
        <v>8.5050000000000008</v>
      </c>
      <c r="Q260" s="87">
        <v>0</v>
      </c>
      <c r="T260" s="88">
        <v>103</v>
      </c>
      <c r="U260" s="87">
        <f t="shared" si="28"/>
        <v>7.4778000000000002</v>
      </c>
    </row>
    <row r="261" spans="1:21" x14ac:dyDescent="0.3">
      <c r="A261" s="8" t="s">
        <v>221</v>
      </c>
      <c r="B261" s="9" t="s">
        <v>169</v>
      </c>
      <c r="C261" s="10">
        <v>404</v>
      </c>
      <c r="D261" s="9" t="s">
        <v>780</v>
      </c>
      <c r="E261" s="9" t="s">
        <v>221</v>
      </c>
      <c r="F261" s="9" t="s">
        <v>169</v>
      </c>
      <c r="G261" s="10" t="s">
        <v>265</v>
      </c>
      <c r="H261" s="10">
        <v>260</v>
      </c>
      <c r="I261" s="9" t="s">
        <v>828</v>
      </c>
      <c r="J261" s="102">
        <v>83</v>
      </c>
      <c r="K261" s="103">
        <f t="shared" si="22"/>
        <v>4.1500000000000004</v>
      </c>
      <c r="L261" s="86">
        <f t="shared" si="23"/>
        <v>87.15</v>
      </c>
      <c r="M261" s="100">
        <f t="shared" si="24"/>
        <v>8.7150000000000016</v>
      </c>
      <c r="N261" s="87">
        <f t="shared" si="25"/>
        <v>8.7150000000000016</v>
      </c>
      <c r="O261" s="87">
        <f t="shared" si="26"/>
        <v>8.7150000000000016</v>
      </c>
      <c r="P261" s="87">
        <f t="shared" si="27"/>
        <v>8.7150000000000016</v>
      </c>
      <c r="Q261" s="87">
        <v>0</v>
      </c>
      <c r="T261" s="88">
        <v>79</v>
      </c>
      <c r="U261" s="87">
        <f t="shared" si="28"/>
        <v>5.7354000000000003</v>
      </c>
    </row>
    <row r="262" spans="1:21" x14ac:dyDescent="0.3">
      <c r="A262" s="8" t="s">
        <v>221</v>
      </c>
      <c r="B262" s="9" t="s">
        <v>171</v>
      </c>
      <c r="C262" s="10">
        <v>404</v>
      </c>
      <c r="D262" s="9" t="s">
        <v>780</v>
      </c>
      <c r="E262" s="9" t="s">
        <v>221</v>
      </c>
      <c r="F262" s="9" t="s">
        <v>171</v>
      </c>
      <c r="G262" s="10" t="s">
        <v>265</v>
      </c>
      <c r="H262" s="10">
        <v>261</v>
      </c>
      <c r="I262" s="9" t="s">
        <v>829</v>
      </c>
      <c r="J262" s="102">
        <v>30</v>
      </c>
      <c r="K262" s="103">
        <f t="shared" si="22"/>
        <v>1.5</v>
      </c>
      <c r="L262" s="86">
        <f t="shared" si="23"/>
        <v>31.5</v>
      </c>
      <c r="M262" s="100">
        <f t="shared" si="24"/>
        <v>3.1500000000000004</v>
      </c>
      <c r="N262" s="87">
        <f t="shared" si="25"/>
        <v>3.1500000000000004</v>
      </c>
      <c r="O262" s="87">
        <f t="shared" si="26"/>
        <v>3.1500000000000004</v>
      </c>
      <c r="P262" s="87">
        <f t="shared" si="27"/>
        <v>3.1500000000000004</v>
      </c>
      <c r="Q262" s="87">
        <v>0</v>
      </c>
      <c r="T262" s="88">
        <v>41</v>
      </c>
      <c r="U262" s="87">
        <f t="shared" si="28"/>
        <v>2.9765999999999999</v>
      </c>
    </row>
    <row r="263" spans="1:21" x14ac:dyDescent="0.3">
      <c r="A263" s="8" t="s">
        <v>221</v>
      </c>
      <c r="B263" s="9" t="s">
        <v>171</v>
      </c>
      <c r="C263" s="10">
        <v>404</v>
      </c>
      <c r="D263" s="9" t="s">
        <v>780</v>
      </c>
      <c r="E263" s="9" t="s">
        <v>221</v>
      </c>
      <c r="F263" s="9" t="s">
        <v>171</v>
      </c>
      <c r="G263" s="10" t="s">
        <v>265</v>
      </c>
      <c r="H263" s="10">
        <v>262</v>
      </c>
      <c r="I263" s="9" t="s">
        <v>830</v>
      </c>
      <c r="J263" s="102">
        <v>84</v>
      </c>
      <c r="K263" s="103">
        <f t="shared" ref="K263:K326" si="29">J263*0.05</f>
        <v>4.2</v>
      </c>
      <c r="L263" s="86">
        <f t="shared" ref="L263:L326" si="30">SUM(J263:K263)</f>
        <v>88.2</v>
      </c>
      <c r="M263" s="100">
        <f t="shared" ref="M263:M326" si="31">L263*0.1</f>
        <v>8.82</v>
      </c>
      <c r="N263" s="87">
        <f t="shared" ref="N263:N326" si="32">L263*0.1</f>
        <v>8.82</v>
      </c>
      <c r="O263" s="87">
        <f t="shared" ref="O263:O326" si="33">L263*0.1</f>
        <v>8.82</v>
      </c>
      <c r="P263" s="87">
        <f t="shared" ref="P263:P326" si="34">L263*0.1</f>
        <v>8.82</v>
      </c>
      <c r="Q263" s="87">
        <v>0</v>
      </c>
      <c r="T263" s="88">
        <v>60</v>
      </c>
      <c r="U263" s="87">
        <f t="shared" si="28"/>
        <v>4.3559999999999999</v>
      </c>
    </row>
    <row r="264" spans="1:21" x14ac:dyDescent="0.3">
      <c r="A264" s="8" t="s">
        <v>221</v>
      </c>
      <c r="B264" s="9" t="s">
        <v>169</v>
      </c>
      <c r="C264" s="10">
        <v>404</v>
      </c>
      <c r="D264" s="9" t="s">
        <v>780</v>
      </c>
      <c r="E264" s="9" t="s">
        <v>221</v>
      </c>
      <c r="F264" s="9" t="s">
        <v>169</v>
      </c>
      <c r="G264" s="10" t="s">
        <v>243</v>
      </c>
      <c r="H264" s="10">
        <v>263</v>
      </c>
      <c r="I264" s="9" t="s">
        <v>172</v>
      </c>
      <c r="J264" s="102">
        <v>40</v>
      </c>
      <c r="K264" s="103">
        <f t="shared" si="29"/>
        <v>2</v>
      </c>
      <c r="L264" s="86">
        <f t="shared" si="30"/>
        <v>42</v>
      </c>
      <c r="M264" s="100">
        <f t="shared" si="31"/>
        <v>4.2</v>
      </c>
      <c r="N264" s="87">
        <f t="shared" si="32"/>
        <v>4.2</v>
      </c>
      <c r="O264" s="87">
        <f t="shared" si="33"/>
        <v>4.2</v>
      </c>
      <c r="P264" s="87">
        <f t="shared" si="34"/>
        <v>4.2</v>
      </c>
      <c r="Q264" s="87">
        <v>0</v>
      </c>
      <c r="T264" s="88">
        <v>40</v>
      </c>
      <c r="U264" s="87">
        <f t="shared" ref="U264:U327" si="35">T264*7.26%</f>
        <v>2.9039999999999999</v>
      </c>
    </row>
    <row r="265" spans="1:21" x14ac:dyDescent="0.3">
      <c r="A265" s="8" t="s">
        <v>221</v>
      </c>
      <c r="B265" s="9" t="s">
        <v>169</v>
      </c>
      <c r="C265" s="10">
        <v>404</v>
      </c>
      <c r="D265" s="9" t="s">
        <v>780</v>
      </c>
      <c r="E265" s="9" t="s">
        <v>221</v>
      </c>
      <c r="F265" s="9" t="s">
        <v>169</v>
      </c>
      <c r="G265" s="10" t="s">
        <v>265</v>
      </c>
      <c r="H265" s="10">
        <v>264</v>
      </c>
      <c r="I265" s="9" t="s">
        <v>831</v>
      </c>
      <c r="J265" s="102">
        <v>105</v>
      </c>
      <c r="K265" s="103">
        <f t="shared" si="29"/>
        <v>5.25</v>
      </c>
      <c r="L265" s="86">
        <f t="shared" si="30"/>
        <v>110.25</v>
      </c>
      <c r="M265" s="100">
        <f t="shared" si="31"/>
        <v>11.025</v>
      </c>
      <c r="N265" s="87">
        <f t="shared" si="32"/>
        <v>11.025</v>
      </c>
      <c r="O265" s="87">
        <f t="shared" si="33"/>
        <v>11.025</v>
      </c>
      <c r="P265" s="87">
        <f t="shared" si="34"/>
        <v>11.025</v>
      </c>
      <c r="Q265" s="87">
        <v>0</v>
      </c>
      <c r="T265" s="88">
        <v>57</v>
      </c>
      <c r="U265" s="87">
        <f t="shared" si="35"/>
        <v>4.1381999999999994</v>
      </c>
    </row>
    <row r="266" spans="1:21" x14ac:dyDescent="0.3">
      <c r="A266" s="8" t="s">
        <v>221</v>
      </c>
      <c r="B266" s="9" t="s">
        <v>169</v>
      </c>
      <c r="C266" s="10">
        <v>404</v>
      </c>
      <c r="D266" s="9" t="s">
        <v>780</v>
      </c>
      <c r="E266" s="9" t="s">
        <v>221</v>
      </c>
      <c r="F266" s="9" t="s">
        <v>169</v>
      </c>
      <c r="G266" s="10" t="s">
        <v>243</v>
      </c>
      <c r="H266" s="10">
        <v>265</v>
      </c>
      <c r="I266" s="9" t="s">
        <v>173</v>
      </c>
      <c r="J266" s="102">
        <v>156</v>
      </c>
      <c r="K266" s="103">
        <f t="shared" si="29"/>
        <v>7.8000000000000007</v>
      </c>
      <c r="L266" s="86">
        <f t="shared" si="30"/>
        <v>163.80000000000001</v>
      </c>
      <c r="M266" s="100">
        <f t="shared" si="31"/>
        <v>16.380000000000003</v>
      </c>
      <c r="N266" s="87">
        <f t="shared" si="32"/>
        <v>16.380000000000003</v>
      </c>
      <c r="O266" s="87">
        <f t="shared" si="33"/>
        <v>16.380000000000003</v>
      </c>
      <c r="P266" s="87">
        <f t="shared" si="34"/>
        <v>16.380000000000003</v>
      </c>
      <c r="Q266" s="87">
        <v>0</v>
      </c>
      <c r="T266" s="88">
        <v>51</v>
      </c>
      <c r="U266" s="87">
        <f t="shared" si="35"/>
        <v>3.7025999999999999</v>
      </c>
    </row>
    <row r="267" spans="1:21" x14ac:dyDescent="0.3">
      <c r="A267" s="8" t="s">
        <v>221</v>
      </c>
      <c r="B267" s="9" t="s">
        <v>171</v>
      </c>
      <c r="C267" s="10">
        <v>404</v>
      </c>
      <c r="D267" s="9" t="s">
        <v>780</v>
      </c>
      <c r="E267" s="9" t="s">
        <v>221</v>
      </c>
      <c r="F267" s="9" t="s">
        <v>171</v>
      </c>
      <c r="G267" s="10" t="s">
        <v>243</v>
      </c>
      <c r="H267" s="10">
        <v>266</v>
      </c>
      <c r="I267" s="9" t="s">
        <v>832</v>
      </c>
      <c r="J267" s="102">
        <v>20</v>
      </c>
      <c r="K267" s="103">
        <f t="shared" si="29"/>
        <v>1</v>
      </c>
      <c r="L267" s="86">
        <f t="shared" si="30"/>
        <v>21</v>
      </c>
      <c r="M267" s="100">
        <f t="shared" si="31"/>
        <v>2.1</v>
      </c>
      <c r="N267" s="87">
        <f t="shared" si="32"/>
        <v>2.1</v>
      </c>
      <c r="O267" s="87">
        <f t="shared" si="33"/>
        <v>2.1</v>
      </c>
      <c r="P267" s="87">
        <f t="shared" si="34"/>
        <v>2.1</v>
      </c>
      <c r="Q267" s="87">
        <v>0</v>
      </c>
      <c r="T267" s="88">
        <v>13</v>
      </c>
      <c r="U267" s="87">
        <f t="shared" si="35"/>
        <v>0.94379999999999997</v>
      </c>
    </row>
    <row r="268" spans="1:21" x14ac:dyDescent="0.3">
      <c r="A268" s="8" t="s">
        <v>221</v>
      </c>
      <c r="B268" s="9" t="s">
        <v>171</v>
      </c>
      <c r="C268" s="10">
        <v>404</v>
      </c>
      <c r="D268" s="9" t="s">
        <v>780</v>
      </c>
      <c r="E268" s="9" t="s">
        <v>221</v>
      </c>
      <c r="F268" s="9" t="s">
        <v>171</v>
      </c>
      <c r="G268" s="10" t="s">
        <v>265</v>
      </c>
      <c r="H268" s="10">
        <v>267</v>
      </c>
      <c r="I268" s="9" t="s">
        <v>833</v>
      </c>
      <c r="J268" s="102">
        <v>21</v>
      </c>
      <c r="K268" s="103">
        <f t="shared" si="29"/>
        <v>1.05</v>
      </c>
      <c r="L268" s="86">
        <f t="shared" si="30"/>
        <v>22.05</v>
      </c>
      <c r="M268" s="100">
        <f t="shared" si="31"/>
        <v>2.2050000000000001</v>
      </c>
      <c r="N268" s="87">
        <f t="shared" si="32"/>
        <v>2.2050000000000001</v>
      </c>
      <c r="O268" s="87">
        <f t="shared" si="33"/>
        <v>2.2050000000000001</v>
      </c>
      <c r="P268" s="87">
        <f t="shared" si="34"/>
        <v>2.2050000000000001</v>
      </c>
      <c r="Q268" s="87">
        <v>0</v>
      </c>
      <c r="T268" s="88">
        <v>21</v>
      </c>
      <c r="U268" s="87">
        <f t="shared" si="35"/>
        <v>1.5246</v>
      </c>
    </row>
    <row r="269" spans="1:21" x14ac:dyDescent="0.3">
      <c r="A269" s="8" t="s">
        <v>221</v>
      </c>
      <c r="B269" s="9" t="s">
        <v>171</v>
      </c>
      <c r="C269" s="10">
        <v>404</v>
      </c>
      <c r="D269" s="9" t="s">
        <v>780</v>
      </c>
      <c r="E269" s="9" t="s">
        <v>221</v>
      </c>
      <c r="F269" s="9" t="s">
        <v>171</v>
      </c>
      <c r="G269" s="10" t="s">
        <v>244</v>
      </c>
      <c r="H269" s="10">
        <v>268</v>
      </c>
      <c r="I269" s="9" t="s">
        <v>834</v>
      </c>
      <c r="J269" s="102">
        <v>257</v>
      </c>
      <c r="K269" s="103">
        <f t="shared" si="29"/>
        <v>12.850000000000001</v>
      </c>
      <c r="L269" s="86">
        <f t="shared" si="30"/>
        <v>269.85000000000002</v>
      </c>
      <c r="M269" s="100">
        <f t="shared" si="31"/>
        <v>26.985000000000003</v>
      </c>
      <c r="N269" s="87">
        <f t="shared" si="32"/>
        <v>26.985000000000003</v>
      </c>
      <c r="O269" s="87">
        <f t="shared" si="33"/>
        <v>26.985000000000003</v>
      </c>
      <c r="P269" s="87">
        <f t="shared" si="34"/>
        <v>26.985000000000003</v>
      </c>
      <c r="Q269" s="87">
        <v>0</v>
      </c>
      <c r="T269" s="88">
        <v>226</v>
      </c>
      <c r="U269" s="87">
        <f t="shared" si="35"/>
        <v>16.407599999999999</v>
      </c>
    </row>
    <row r="270" spans="1:21" x14ac:dyDescent="0.3">
      <c r="A270" s="8" t="s">
        <v>221</v>
      </c>
      <c r="B270" s="9" t="s">
        <v>171</v>
      </c>
      <c r="C270" s="10">
        <v>404</v>
      </c>
      <c r="D270" s="9" t="s">
        <v>780</v>
      </c>
      <c r="E270" s="9" t="s">
        <v>221</v>
      </c>
      <c r="F270" s="9" t="s">
        <v>171</v>
      </c>
      <c r="G270" s="10" t="s">
        <v>243</v>
      </c>
      <c r="H270" s="10">
        <v>269</v>
      </c>
      <c r="I270" s="9" t="s">
        <v>174</v>
      </c>
      <c r="J270" s="102">
        <v>97</v>
      </c>
      <c r="K270" s="103">
        <f t="shared" si="29"/>
        <v>4.8500000000000005</v>
      </c>
      <c r="L270" s="86">
        <f t="shared" si="30"/>
        <v>101.85</v>
      </c>
      <c r="M270" s="100">
        <f t="shared" si="31"/>
        <v>10.185</v>
      </c>
      <c r="N270" s="87">
        <f t="shared" si="32"/>
        <v>10.185</v>
      </c>
      <c r="O270" s="87">
        <f t="shared" si="33"/>
        <v>10.185</v>
      </c>
      <c r="P270" s="87">
        <f t="shared" si="34"/>
        <v>10.185</v>
      </c>
      <c r="Q270" s="87">
        <v>0</v>
      </c>
      <c r="T270" s="88">
        <v>34</v>
      </c>
      <c r="U270" s="87">
        <f t="shared" si="35"/>
        <v>2.4683999999999999</v>
      </c>
    </row>
    <row r="271" spans="1:21" x14ac:dyDescent="0.3">
      <c r="A271" s="8" t="s">
        <v>4</v>
      </c>
      <c r="B271" s="9" t="s">
        <v>5</v>
      </c>
      <c r="C271" s="10">
        <v>400</v>
      </c>
      <c r="D271" s="9" t="s">
        <v>264</v>
      </c>
      <c r="E271" s="9" t="s">
        <v>17</v>
      </c>
      <c r="F271" s="9" t="s">
        <v>18</v>
      </c>
      <c r="G271" s="10" t="s">
        <v>243</v>
      </c>
      <c r="H271" s="10">
        <v>270</v>
      </c>
      <c r="I271" s="9" t="s">
        <v>175</v>
      </c>
      <c r="J271" s="102">
        <v>130</v>
      </c>
      <c r="K271" s="103">
        <f t="shared" si="29"/>
        <v>6.5</v>
      </c>
      <c r="L271" s="86">
        <f t="shared" si="30"/>
        <v>136.5</v>
      </c>
      <c r="M271" s="100">
        <f t="shared" si="31"/>
        <v>13.65</v>
      </c>
      <c r="N271" s="87">
        <f t="shared" si="32"/>
        <v>13.65</v>
      </c>
      <c r="O271" s="87">
        <f t="shared" si="33"/>
        <v>13.65</v>
      </c>
      <c r="P271" s="87">
        <f t="shared" si="34"/>
        <v>13.65</v>
      </c>
      <c r="Q271" s="87">
        <v>0</v>
      </c>
      <c r="T271" s="88">
        <v>299</v>
      </c>
      <c r="U271" s="87">
        <f t="shared" si="35"/>
        <v>21.7074</v>
      </c>
    </row>
    <row r="272" spans="1:21" x14ac:dyDescent="0.3">
      <c r="A272" s="8" t="s">
        <v>4</v>
      </c>
      <c r="B272" s="9" t="s">
        <v>16</v>
      </c>
      <c r="C272" s="10">
        <v>400</v>
      </c>
      <c r="D272" s="9" t="s">
        <v>264</v>
      </c>
      <c r="E272" s="9" t="s">
        <v>17</v>
      </c>
      <c r="F272" s="9" t="s">
        <v>16</v>
      </c>
      <c r="G272" s="10" t="s">
        <v>265</v>
      </c>
      <c r="H272" s="10">
        <v>271</v>
      </c>
      <c r="I272" s="9" t="s">
        <v>835</v>
      </c>
      <c r="J272" s="102">
        <v>394</v>
      </c>
      <c r="K272" s="103">
        <f t="shared" si="29"/>
        <v>19.700000000000003</v>
      </c>
      <c r="L272" s="86">
        <f t="shared" si="30"/>
        <v>413.7</v>
      </c>
      <c r="M272" s="100">
        <f t="shared" si="31"/>
        <v>41.370000000000005</v>
      </c>
      <c r="N272" s="87">
        <f t="shared" si="32"/>
        <v>41.370000000000005</v>
      </c>
      <c r="O272" s="87">
        <f t="shared" si="33"/>
        <v>41.370000000000005</v>
      </c>
      <c r="P272" s="87">
        <f t="shared" si="34"/>
        <v>41.370000000000005</v>
      </c>
      <c r="Q272" s="87">
        <v>0</v>
      </c>
      <c r="T272" s="88">
        <v>690</v>
      </c>
      <c r="U272" s="87">
        <f t="shared" si="35"/>
        <v>50.094000000000001</v>
      </c>
    </row>
    <row r="273" spans="1:21" x14ac:dyDescent="0.3">
      <c r="A273" s="8" t="s">
        <v>4</v>
      </c>
      <c r="B273" s="9" t="s">
        <v>16</v>
      </c>
      <c r="C273" s="10">
        <v>400</v>
      </c>
      <c r="D273" s="9" t="s">
        <v>264</v>
      </c>
      <c r="E273" s="9" t="s">
        <v>17</v>
      </c>
      <c r="F273" s="9" t="s">
        <v>16</v>
      </c>
      <c r="G273" s="10" t="s">
        <v>243</v>
      </c>
      <c r="H273" s="10">
        <v>272</v>
      </c>
      <c r="I273" s="9" t="s">
        <v>176</v>
      </c>
      <c r="J273" s="102">
        <v>94</v>
      </c>
      <c r="K273" s="103">
        <f t="shared" si="29"/>
        <v>4.7</v>
      </c>
      <c r="L273" s="86">
        <f t="shared" si="30"/>
        <v>98.7</v>
      </c>
      <c r="M273" s="100">
        <f t="shared" si="31"/>
        <v>9.870000000000001</v>
      </c>
      <c r="N273" s="87">
        <f t="shared" si="32"/>
        <v>9.870000000000001</v>
      </c>
      <c r="O273" s="87">
        <f t="shared" si="33"/>
        <v>9.870000000000001</v>
      </c>
      <c r="P273" s="87">
        <f t="shared" si="34"/>
        <v>9.870000000000001</v>
      </c>
      <c r="Q273" s="87">
        <v>0</v>
      </c>
      <c r="T273" s="88">
        <v>287</v>
      </c>
      <c r="U273" s="87">
        <f t="shared" si="35"/>
        <v>20.836199999999998</v>
      </c>
    </row>
    <row r="274" spans="1:21" x14ac:dyDescent="0.3">
      <c r="A274" s="8" t="s">
        <v>4</v>
      </c>
      <c r="B274" s="9" t="s">
        <v>19</v>
      </c>
      <c r="C274" s="10">
        <v>400</v>
      </c>
      <c r="D274" s="9" t="s">
        <v>264</v>
      </c>
      <c r="E274" s="9" t="s">
        <v>17</v>
      </c>
      <c r="F274" s="9" t="s">
        <v>18</v>
      </c>
      <c r="G274" s="10" t="s">
        <v>243</v>
      </c>
      <c r="H274" s="10">
        <v>273</v>
      </c>
      <c r="I274" s="9" t="s">
        <v>836</v>
      </c>
      <c r="J274" s="102">
        <v>74</v>
      </c>
      <c r="K274" s="103">
        <f t="shared" si="29"/>
        <v>3.7</v>
      </c>
      <c r="L274" s="86">
        <f t="shared" si="30"/>
        <v>77.7</v>
      </c>
      <c r="M274" s="100">
        <f t="shared" si="31"/>
        <v>7.7700000000000005</v>
      </c>
      <c r="N274" s="87">
        <f t="shared" si="32"/>
        <v>7.7700000000000005</v>
      </c>
      <c r="O274" s="87">
        <f t="shared" si="33"/>
        <v>7.7700000000000005</v>
      </c>
      <c r="P274" s="87">
        <f t="shared" si="34"/>
        <v>7.7700000000000005</v>
      </c>
      <c r="Q274" s="87">
        <v>0</v>
      </c>
      <c r="T274" s="88">
        <v>72</v>
      </c>
      <c r="U274" s="87">
        <f t="shared" si="35"/>
        <v>5.2271999999999998</v>
      </c>
    </row>
    <row r="275" spans="1:21" x14ac:dyDescent="0.3">
      <c r="A275" s="8" t="s">
        <v>4</v>
      </c>
      <c r="B275" s="9" t="s">
        <v>28</v>
      </c>
      <c r="C275" s="10">
        <v>400</v>
      </c>
      <c r="D275" s="9" t="s">
        <v>264</v>
      </c>
      <c r="E275" s="9" t="s">
        <v>17</v>
      </c>
      <c r="F275" s="9" t="s">
        <v>28</v>
      </c>
      <c r="G275" s="10" t="s">
        <v>244</v>
      </c>
      <c r="H275" s="10">
        <v>275</v>
      </c>
      <c r="I275" s="9" t="s">
        <v>837</v>
      </c>
      <c r="J275" s="102">
        <v>914</v>
      </c>
      <c r="K275" s="103">
        <f t="shared" si="29"/>
        <v>45.7</v>
      </c>
      <c r="L275" s="86">
        <f t="shared" si="30"/>
        <v>959.7</v>
      </c>
      <c r="M275" s="100">
        <f t="shared" si="31"/>
        <v>95.970000000000013</v>
      </c>
      <c r="N275" s="87">
        <f t="shared" si="32"/>
        <v>95.970000000000013</v>
      </c>
      <c r="O275" s="87">
        <f t="shared" si="33"/>
        <v>95.970000000000013</v>
      </c>
      <c r="P275" s="87">
        <f t="shared" si="34"/>
        <v>95.970000000000013</v>
      </c>
      <c r="Q275" s="87">
        <v>0</v>
      </c>
      <c r="T275" s="88">
        <v>1486</v>
      </c>
      <c r="U275" s="87">
        <f t="shared" si="35"/>
        <v>107.8836</v>
      </c>
    </row>
    <row r="276" spans="1:21" x14ac:dyDescent="0.3">
      <c r="A276" s="8" t="s">
        <v>4</v>
      </c>
      <c r="B276" s="9" t="s">
        <v>5</v>
      </c>
      <c r="C276" s="10">
        <v>400</v>
      </c>
      <c r="D276" s="9" t="s">
        <v>264</v>
      </c>
      <c r="E276" s="9" t="s">
        <v>17</v>
      </c>
      <c r="F276" s="9" t="s">
        <v>28</v>
      </c>
      <c r="G276" s="10" t="s">
        <v>243</v>
      </c>
      <c r="H276" s="10">
        <v>276</v>
      </c>
      <c r="I276" s="9" t="s">
        <v>838</v>
      </c>
      <c r="J276" s="102">
        <v>120</v>
      </c>
      <c r="K276" s="103">
        <f t="shared" si="29"/>
        <v>6</v>
      </c>
      <c r="L276" s="86">
        <f t="shared" si="30"/>
        <v>126</v>
      </c>
      <c r="M276" s="100">
        <f t="shared" si="31"/>
        <v>12.600000000000001</v>
      </c>
      <c r="N276" s="87">
        <f t="shared" si="32"/>
        <v>12.600000000000001</v>
      </c>
      <c r="O276" s="87">
        <f t="shared" si="33"/>
        <v>12.600000000000001</v>
      </c>
      <c r="P276" s="87">
        <f t="shared" si="34"/>
        <v>12.600000000000001</v>
      </c>
      <c r="Q276" s="87">
        <v>0</v>
      </c>
      <c r="T276" s="88">
        <v>737</v>
      </c>
      <c r="U276" s="87">
        <f t="shared" si="35"/>
        <v>53.5062</v>
      </c>
    </row>
    <row r="277" spans="1:21" x14ac:dyDescent="0.3">
      <c r="A277" s="8" t="s">
        <v>4</v>
      </c>
      <c r="B277" s="9" t="s">
        <v>22</v>
      </c>
      <c r="C277" s="10">
        <v>400</v>
      </c>
      <c r="D277" s="9" t="s">
        <v>264</v>
      </c>
      <c r="E277" s="9" t="s">
        <v>37</v>
      </c>
      <c r="F277" s="9" t="s">
        <v>36</v>
      </c>
      <c r="G277" s="10" t="s">
        <v>243</v>
      </c>
      <c r="H277" s="10">
        <v>277</v>
      </c>
      <c r="I277" s="9" t="s">
        <v>177</v>
      </c>
      <c r="J277" s="102">
        <v>31</v>
      </c>
      <c r="K277" s="103">
        <f t="shared" si="29"/>
        <v>1.55</v>
      </c>
      <c r="L277" s="86">
        <f t="shared" si="30"/>
        <v>32.549999999999997</v>
      </c>
      <c r="M277" s="100">
        <f t="shared" si="31"/>
        <v>3.2549999999999999</v>
      </c>
      <c r="N277" s="87">
        <f t="shared" si="32"/>
        <v>3.2549999999999999</v>
      </c>
      <c r="O277" s="87">
        <f t="shared" si="33"/>
        <v>3.2549999999999999</v>
      </c>
      <c r="P277" s="87">
        <f t="shared" si="34"/>
        <v>3.2549999999999999</v>
      </c>
      <c r="Q277" s="87">
        <v>0</v>
      </c>
      <c r="T277" s="88">
        <v>115</v>
      </c>
      <c r="U277" s="87">
        <f t="shared" si="35"/>
        <v>8.3490000000000002</v>
      </c>
    </row>
    <row r="278" spans="1:21" x14ac:dyDescent="0.3">
      <c r="A278" s="8" t="s">
        <v>49</v>
      </c>
      <c r="B278" s="9" t="s">
        <v>50</v>
      </c>
      <c r="C278" s="10">
        <v>400</v>
      </c>
      <c r="D278" s="9" t="s">
        <v>264</v>
      </c>
      <c r="E278" s="9" t="s">
        <v>37</v>
      </c>
      <c r="F278" s="9" t="s">
        <v>48</v>
      </c>
      <c r="G278" s="10" t="s">
        <v>243</v>
      </c>
      <c r="H278" s="10">
        <v>278</v>
      </c>
      <c r="I278" s="9" t="s">
        <v>178</v>
      </c>
      <c r="J278" s="102">
        <v>21</v>
      </c>
      <c r="K278" s="103">
        <f t="shared" si="29"/>
        <v>1.05</v>
      </c>
      <c r="L278" s="86">
        <f t="shared" si="30"/>
        <v>22.05</v>
      </c>
      <c r="M278" s="100">
        <f t="shared" si="31"/>
        <v>2.2050000000000001</v>
      </c>
      <c r="N278" s="87">
        <f t="shared" si="32"/>
        <v>2.2050000000000001</v>
      </c>
      <c r="O278" s="87">
        <f t="shared" si="33"/>
        <v>2.2050000000000001</v>
      </c>
      <c r="P278" s="87">
        <f t="shared" si="34"/>
        <v>2.2050000000000001</v>
      </c>
      <c r="Q278" s="87">
        <v>0</v>
      </c>
      <c r="T278" s="88">
        <v>18</v>
      </c>
      <c r="U278" s="87">
        <f t="shared" si="35"/>
        <v>1.3068</v>
      </c>
    </row>
    <row r="279" spans="1:21" x14ac:dyDescent="0.3">
      <c r="A279" s="8" t="s">
        <v>4</v>
      </c>
      <c r="B279" s="9" t="s">
        <v>52</v>
      </c>
      <c r="C279" s="10">
        <v>400</v>
      </c>
      <c r="D279" s="9" t="s">
        <v>264</v>
      </c>
      <c r="E279" s="9" t="s">
        <v>37</v>
      </c>
      <c r="F279" s="9" t="s">
        <v>52</v>
      </c>
      <c r="G279" s="10" t="s">
        <v>243</v>
      </c>
      <c r="H279" s="10">
        <v>279</v>
      </c>
      <c r="I279" s="9" t="s">
        <v>179</v>
      </c>
      <c r="J279" s="102">
        <v>72</v>
      </c>
      <c r="K279" s="103">
        <f t="shared" si="29"/>
        <v>3.6</v>
      </c>
      <c r="L279" s="86">
        <f t="shared" si="30"/>
        <v>75.599999999999994</v>
      </c>
      <c r="M279" s="100">
        <f t="shared" si="31"/>
        <v>7.56</v>
      </c>
      <c r="N279" s="87">
        <f t="shared" si="32"/>
        <v>7.56</v>
      </c>
      <c r="O279" s="87">
        <f t="shared" si="33"/>
        <v>7.56</v>
      </c>
      <c r="P279" s="87">
        <f t="shared" si="34"/>
        <v>7.56</v>
      </c>
      <c r="Q279" s="87">
        <v>0</v>
      </c>
      <c r="T279" s="89">
        <v>124.17561719423776</v>
      </c>
      <c r="U279" s="87">
        <f t="shared" si="35"/>
        <v>9.0151498083016612</v>
      </c>
    </row>
    <row r="280" spans="1:21" x14ac:dyDescent="0.3">
      <c r="A280" s="8" t="s">
        <v>4</v>
      </c>
      <c r="B280" s="9" t="s">
        <v>52</v>
      </c>
      <c r="C280" s="10">
        <v>400</v>
      </c>
      <c r="D280" s="9" t="s">
        <v>264</v>
      </c>
      <c r="E280" s="9" t="s">
        <v>37</v>
      </c>
      <c r="F280" s="9" t="s">
        <v>52</v>
      </c>
      <c r="G280" s="10" t="s">
        <v>243</v>
      </c>
      <c r="H280" s="10">
        <v>280</v>
      </c>
      <c r="I280" s="9" t="s">
        <v>839</v>
      </c>
      <c r="J280" s="102">
        <v>104</v>
      </c>
      <c r="K280" s="103">
        <f t="shared" si="29"/>
        <v>5.2</v>
      </c>
      <c r="L280" s="86">
        <f t="shared" si="30"/>
        <v>109.2</v>
      </c>
      <c r="M280" s="100">
        <f t="shared" si="31"/>
        <v>10.920000000000002</v>
      </c>
      <c r="N280" s="87">
        <f t="shared" si="32"/>
        <v>10.920000000000002</v>
      </c>
      <c r="O280" s="87">
        <f t="shared" si="33"/>
        <v>10.920000000000002</v>
      </c>
      <c r="P280" s="87">
        <f t="shared" si="34"/>
        <v>10.920000000000002</v>
      </c>
      <c r="Q280" s="87">
        <v>0</v>
      </c>
      <c r="T280" s="89">
        <v>280.33447453665929</v>
      </c>
      <c r="U280" s="87">
        <f t="shared" si="35"/>
        <v>20.352282851361462</v>
      </c>
    </row>
    <row r="281" spans="1:21" x14ac:dyDescent="0.3">
      <c r="A281" s="8" t="s">
        <v>4</v>
      </c>
      <c r="B281" s="9" t="s">
        <v>52</v>
      </c>
      <c r="C281" s="10">
        <v>400</v>
      </c>
      <c r="D281" s="9" t="s">
        <v>264</v>
      </c>
      <c r="E281" s="9" t="s">
        <v>37</v>
      </c>
      <c r="F281" s="9" t="s">
        <v>52</v>
      </c>
      <c r="G281" s="10" t="s">
        <v>243</v>
      </c>
      <c r="H281" s="10">
        <v>281</v>
      </c>
      <c r="I281" s="9" t="s">
        <v>180</v>
      </c>
      <c r="J281" s="102">
        <v>92</v>
      </c>
      <c r="K281" s="103">
        <f t="shared" si="29"/>
        <v>4.6000000000000005</v>
      </c>
      <c r="L281" s="86">
        <f t="shared" si="30"/>
        <v>96.6</v>
      </c>
      <c r="M281" s="100">
        <f t="shared" si="31"/>
        <v>9.66</v>
      </c>
      <c r="N281" s="87">
        <f t="shared" si="32"/>
        <v>9.66</v>
      </c>
      <c r="O281" s="87">
        <f t="shared" si="33"/>
        <v>9.66</v>
      </c>
      <c r="P281" s="87">
        <f t="shared" si="34"/>
        <v>9.66</v>
      </c>
      <c r="Q281" s="87">
        <v>0</v>
      </c>
      <c r="T281" s="89">
        <v>172.56286876512902</v>
      </c>
      <c r="U281" s="87">
        <f t="shared" si="35"/>
        <v>12.528064272348367</v>
      </c>
    </row>
    <row r="282" spans="1:21" x14ac:dyDescent="0.3">
      <c r="A282" s="8" t="s">
        <v>4</v>
      </c>
      <c r="B282" s="9" t="s">
        <v>52</v>
      </c>
      <c r="C282" s="10">
        <v>400</v>
      </c>
      <c r="D282" s="9" t="s">
        <v>264</v>
      </c>
      <c r="E282" s="9" t="s">
        <v>37</v>
      </c>
      <c r="F282" s="9" t="s">
        <v>52</v>
      </c>
      <c r="G282" s="10" t="s">
        <v>243</v>
      </c>
      <c r="H282" s="10">
        <v>282</v>
      </c>
      <c r="I282" s="9" t="s">
        <v>181</v>
      </c>
      <c r="J282" s="102">
        <v>138</v>
      </c>
      <c r="K282" s="103">
        <f t="shared" si="29"/>
        <v>6.9</v>
      </c>
      <c r="L282" s="86">
        <f t="shared" si="30"/>
        <v>144.9</v>
      </c>
      <c r="M282" s="100">
        <f t="shared" si="31"/>
        <v>14.490000000000002</v>
      </c>
      <c r="N282" s="87">
        <f t="shared" si="32"/>
        <v>14.490000000000002</v>
      </c>
      <c r="O282" s="87">
        <f t="shared" si="33"/>
        <v>14.490000000000002</v>
      </c>
      <c r="P282" s="87">
        <f t="shared" si="34"/>
        <v>14.490000000000002</v>
      </c>
      <c r="Q282" s="87">
        <v>0</v>
      </c>
      <c r="T282" s="89">
        <v>85.777400512034319</v>
      </c>
      <c r="U282" s="87">
        <f t="shared" si="35"/>
        <v>6.2274392771736915</v>
      </c>
    </row>
    <row r="283" spans="1:21" x14ac:dyDescent="0.3">
      <c r="A283" s="8" t="s">
        <v>4</v>
      </c>
      <c r="B283" s="9" t="s">
        <v>64</v>
      </c>
      <c r="C283" s="10">
        <v>400</v>
      </c>
      <c r="D283" s="9" t="s">
        <v>264</v>
      </c>
      <c r="E283" s="9" t="s">
        <v>37</v>
      </c>
      <c r="F283" s="9" t="s">
        <v>63</v>
      </c>
      <c r="G283" s="10" t="s">
        <v>243</v>
      </c>
      <c r="H283" s="10">
        <v>283</v>
      </c>
      <c r="I283" s="9" t="s">
        <v>182</v>
      </c>
      <c r="J283" s="102">
        <v>107</v>
      </c>
      <c r="K283" s="103">
        <f t="shared" si="29"/>
        <v>5.3500000000000005</v>
      </c>
      <c r="L283" s="86">
        <f t="shared" si="30"/>
        <v>112.35</v>
      </c>
      <c r="M283" s="100">
        <f t="shared" si="31"/>
        <v>11.234999999999999</v>
      </c>
      <c r="N283" s="87">
        <f t="shared" si="32"/>
        <v>11.234999999999999</v>
      </c>
      <c r="O283" s="87">
        <f t="shared" si="33"/>
        <v>11.234999999999999</v>
      </c>
      <c r="P283" s="87">
        <f t="shared" si="34"/>
        <v>11.234999999999999</v>
      </c>
      <c r="Q283" s="87">
        <v>0</v>
      </c>
      <c r="T283" s="89">
        <v>150</v>
      </c>
      <c r="U283" s="87">
        <f t="shared" si="35"/>
        <v>10.89</v>
      </c>
    </row>
    <row r="284" spans="1:21" x14ac:dyDescent="0.3">
      <c r="A284" s="8" t="s">
        <v>4</v>
      </c>
      <c r="B284" s="9" t="s">
        <v>64</v>
      </c>
      <c r="C284" s="10">
        <v>400</v>
      </c>
      <c r="D284" s="9" t="s">
        <v>264</v>
      </c>
      <c r="E284" s="9" t="s">
        <v>37</v>
      </c>
      <c r="F284" s="9" t="s">
        <v>63</v>
      </c>
      <c r="G284" s="10" t="s">
        <v>243</v>
      </c>
      <c r="H284" s="10">
        <v>284</v>
      </c>
      <c r="I284" s="9" t="s">
        <v>840</v>
      </c>
      <c r="J284" s="102">
        <v>69</v>
      </c>
      <c r="K284" s="103">
        <f t="shared" si="29"/>
        <v>3.45</v>
      </c>
      <c r="L284" s="86">
        <f t="shared" si="30"/>
        <v>72.45</v>
      </c>
      <c r="M284" s="100">
        <f t="shared" si="31"/>
        <v>7.245000000000001</v>
      </c>
      <c r="N284" s="87">
        <f t="shared" si="32"/>
        <v>7.245000000000001</v>
      </c>
      <c r="O284" s="87">
        <f t="shared" si="33"/>
        <v>7.245000000000001</v>
      </c>
      <c r="P284" s="87">
        <f t="shared" si="34"/>
        <v>7.245000000000001</v>
      </c>
      <c r="Q284" s="87">
        <v>0</v>
      </c>
      <c r="T284" s="89">
        <v>116</v>
      </c>
      <c r="U284" s="87">
        <f t="shared" si="35"/>
        <v>8.4215999999999998</v>
      </c>
    </row>
    <row r="285" spans="1:21" x14ac:dyDescent="0.3">
      <c r="A285" s="8" t="s">
        <v>4</v>
      </c>
      <c r="B285" s="9" t="s">
        <v>64</v>
      </c>
      <c r="C285" s="10">
        <v>400</v>
      </c>
      <c r="D285" s="9" t="s">
        <v>264</v>
      </c>
      <c r="E285" s="9" t="s">
        <v>37</v>
      </c>
      <c r="F285" s="9" t="s">
        <v>63</v>
      </c>
      <c r="G285" s="10" t="s">
        <v>265</v>
      </c>
      <c r="H285" s="10">
        <v>285</v>
      </c>
      <c r="I285" s="9" t="s">
        <v>841</v>
      </c>
      <c r="J285" s="102">
        <v>124</v>
      </c>
      <c r="K285" s="103">
        <f t="shared" si="29"/>
        <v>6.2</v>
      </c>
      <c r="L285" s="86">
        <f t="shared" si="30"/>
        <v>130.19999999999999</v>
      </c>
      <c r="M285" s="100">
        <f t="shared" si="31"/>
        <v>13.02</v>
      </c>
      <c r="N285" s="87">
        <f t="shared" si="32"/>
        <v>13.02</v>
      </c>
      <c r="O285" s="87">
        <f t="shared" si="33"/>
        <v>13.02</v>
      </c>
      <c r="P285" s="87">
        <f t="shared" si="34"/>
        <v>13.02</v>
      </c>
      <c r="Q285" s="87">
        <v>0</v>
      </c>
      <c r="T285" s="89">
        <v>118</v>
      </c>
      <c r="U285" s="87">
        <f t="shared" si="35"/>
        <v>8.5668000000000006</v>
      </c>
    </row>
    <row r="286" spans="1:21" x14ac:dyDescent="0.3">
      <c r="A286" s="8" t="s">
        <v>4</v>
      </c>
      <c r="B286" s="9" t="s">
        <v>64</v>
      </c>
      <c r="C286" s="10">
        <v>400</v>
      </c>
      <c r="D286" s="9" t="s">
        <v>264</v>
      </c>
      <c r="E286" s="9" t="s">
        <v>37</v>
      </c>
      <c r="F286" s="9" t="s">
        <v>63</v>
      </c>
      <c r="G286" s="10" t="s">
        <v>243</v>
      </c>
      <c r="H286" s="10">
        <v>286</v>
      </c>
      <c r="I286" s="9" t="s">
        <v>842</v>
      </c>
      <c r="J286" s="102">
        <v>43</v>
      </c>
      <c r="K286" s="103">
        <f t="shared" si="29"/>
        <v>2.15</v>
      </c>
      <c r="L286" s="86">
        <f t="shared" si="30"/>
        <v>45.15</v>
      </c>
      <c r="M286" s="100">
        <f t="shared" si="31"/>
        <v>4.5149999999999997</v>
      </c>
      <c r="N286" s="87">
        <f t="shared" si="32"/>
        <v>4.5149999999999997</v>
      </c>
      <c r="O286" s="87">
        <f t="shared" si="33"/>
        <v>4.5149999999999997</v>
      </c>
      <c r="P286" s="87">
        <f t="shared" si="34"/>
        <v>4.5149999999999997</v>
      </c>
      <c r="Q286" s="87">
        <v>0</v>
      </c>
      <c r="T286" s="89">
        <v>112</v>
      </c>
      <c r="U286" s="87">
        <f t="shared" si="35"/>
        <v>8.1311999999999998</v>
      </c>
    </row>
    <row r="287" spans="1:21" x14ac:dyDescent="0.3">
      <c r="A287" s="8" t="s">
        <v>73</v>
      </c>
      <c r="B287" s="9" t="s">
        <v>82</v>
      </c>
      <c r="C287" s="10">
        <v>400</v>
      </c>
      <c r="D287" s="9" t="s">
        <v>264</v>
      </c>
      <c r="E287" s="9" t="s">
        <v>37</v>
      </c>
      <c r="F287" s="9" t="s">
        <v>73</v>
      </c>
      <c r="G287" s="10" t="s">
        <v>243</v>
      </c>
      <c r="H287" s="10">
        <v>287</v>
      </c>
      <c r="I287" s="9" t="s">
        <v>183</v>
      </c>
      <c r="J287" s="102">
        <v>34</v>
      </c>
      <c r="K287" s="103">
        <f t="shared" si="29"/>
        <v>1.7000000000000002</v>
      </c>
      <c r="L287" s="86">
        <f t="shared" si="30"/>
        <v>35.700000000000003</v>
      </c>
      <c r="M287" s="100">
        <f t="shared" si="31"/>
        <v>3.5700000000000003</v>
      </c>
      <c r="N287" s="87">
        <f t="shared" si="32"/>
        <v>3.5700000000000003</v>
      </c>
      <c r="O287" s="87">
        <f t="shared" si="33"/>
        <v>3.5700000000000003</v>
      </c>
      <c r="P287" s="87">
        <f t="shared" si="34"/>
        <v>3.5700000000000003</v>
      </c>
      <c r="Q287" s="87">
        <v>0</v>
      </c>
      <c r="T287" s="88">
        <v>20</v>
      </c>
      <c r="U287" s="87">
        <f t="shared" si="35"/>
        <v>1.452</v>
      </c>
    </row>
    <row r="288" spans="1:21" x14ac:dyDescent="0.3">
      <c r="A288" s="8" t="s">
        <v>3</v>
      </c>
      <c r="B288" s="9" t="s">
        <v>99</v>
      </c>
      <c r="C288" s="10">
        <v>407</v>
      </c>
      <c r="D288" s="9" t="s">
        <v>715</v>
      </c>
      <c r="E288" s="9" t="s">
        <v>3</v>
      </c>
      <c r="F288" s="9" t="s">
        <v>98</v>
      </c>
      <c r="G288" s="10" t="s">
        <v>265</v>
      </c>
      <c r="H288" s="10">
        <v>288</v>
      </c>
      <c r="I288" s="9" t="s">
        <v>184</v>
      </c>
      <c r="J288" s="102">
        <v>129</v>
      </c>
      <c r="K288" s="103">
        <f t="shared" si="29"/>
        <v>6.45</v>
      </c>
      <c r="L288" s="86">
        <f t="shared" si="30"/>
        <v>135.44999999999999</v>
      </c>
      <c r="M288" s="100">
        <f t="shared" si="31"/>
        <v>13.545</v>
      </c>
      <c r="N288" s="87">
        <f t="shared" si="32"/>
        <v>13.545</v>
      </c>
      <c r="O288" s="87">
        <f t="shared" si="33"/>
        <v>13.545</v>
      </c>
      <c r="P288" s="87">
        <f t="shared" si="34"/>
        <v>13.545</v>
      </c>
      <c r="Q288" s="87">
        <v>0</v>
      </c>
      <c r="T288" s="88">
        <v>64</v>
      </c>
      <c r="U288" s="87">
        <f t="shared" si="35"/>
        <v>4.6463999999999999</v>
      </c>
    </row>
    <row r="289" spans="1:21" x14ac:dyDescent="0.3">
      <c r="A289" s="8" t="s">
        <v>3</v>
      </c>
      <c r="B289" s="9" t="s">
        <v>12</v>
      </c>
      <c r="C289" s="10">
        <v>407</v>
      </c>
      <c r="D289" s="9" t="s">
        <v>715</v>
      </c>
      <c r="E289" s="9" t="s">
        <v>3</v>
      </c>
      <c r="F289" s="9" t="s">
        <v>11</v>
      </c>
      <c r="G289" s="10" t="s">
        <v>243</v>
      </c>
      <c r="H289" s="10">
        <v>289</v>
      </c>
      <c r="I289" s="9" t="s">
        <v>6</v>
      </c>
      <c r="J289" s="102">
        <v>47</v>
      </c>
      <c r="K289" s="103">
        <f t="shared" si="29"/>
        <v>2.35</v>
      </c>
      <c r="L289" s="86">
        <f t="shared" si="30"/>
        <v>49.35</v>
      </c>
      <c r="M289" s="100">
        <f t="shared" si="31"/>
        <v>4.9350000000000005</v>
      </c>
      <c r="N289" s="87">
        <f t="shared" si="32"/>
        <v>4.9350000000000005</v>
      </c>
      <c r="O289" s="87">
        <f t="shared" si="33"/>
        <v>4.9350000000000005</v>
      </c>
      <c r="P289" s="87">
        <f t="shared" si="34"/>
        <v>4.9350000000000005</v>
      </c>
      <c r="Q289" s="87">
        <v>0</v>
      </c>
      <c r="T289" s="88">
        <v>80</v>
      </c>
      <c r="U289" s="87">
        <f t="shared" si="35"/>
        <v>5.8079999999999998</v>
      </c>
    </row>
    <row r="290" spans="1:21" x14ac:dyDescent="0.3">
      <c r="A290" s="8" t="s">
        <v>707</v>
      </c>
      <c r="B290" s="9" t="s">
        <v>109</v>
      </c>
      <c r="C290" s="10">
        <v>400</v>
      </c>
      <c r="D290" s="9" t="s">
        <v>264</v>
      </c>
      <c r="E290" s="9" t="s">
        <v>71</v>
      </c>
      <c r="F290" s="9" t="s">
        <v>109</v>
      </c>
      <c r="G290" s="10" t="s">
        <v>243</v>
      </c>
      <c r="H290" s="10">
        <v>290</v>
      </c>
      <c r="I290" s="9" t="s">
        <v>185</v>
      </c>
      <c r="J290" s="102">
        <v>78</v>
      </c>
      <c r="K290" s="103">
        <f t="shared" si="29"/>
        <v>3.9000000000000004</v>
      </c>
      <c r="L290" s="86">
        <f t="shared" si="30"/>
        <v>81.900000000000006</v>
      </c>
      <c r="M290" s="100">
        <f t="shared" si="31"/>
        <v>8.1900000000000013</v>
      </c>
      <c r="N290" s="87">
        <f t="shared" si="32"/>
        <v>8.1900000000000013</v>
      </c>
      <c r="O290" s="87">
        <f t="shared" si="33"/>
        <v>8.1900000000000013</v>
      </c>
      <c r="P290" s="87">
        <f t="shared" si="34"/>
        <v>8.1900000000000013</v>
      </c>
      <c r="Q290" s="87">
        <v>0</v>
      </c>
      <c r="T290" s="88">
        <v>468</v>
      </c>
      <c r="U290" s="87">
        <f t="shared" si="35"/>
        <v>33.976799999999997</v>
      </c>
    </row>
    <row r="291" spans="1:21" x14ac:dyDescent="0.3">
      <c r="A291" s="8" t="s">
        <v>707</v>
      </c>
      <c r="B291" s="9" t="s">
        <v>111</v>
      </c>
      <c r="C291" s="10">
        <v>400</v>
      </c>
      <c r="D291" s="9" t="s">
        <v>264</v>
      </c>
      <c r="E291" s="9" t="s">
        <v>71</v>
      </c>
      <c r="F291" s="9" t="s">
        <v>108</v>
      </c>
      <c r="G291" s="10" t="s">
        <v>244</v>
      </c>
      <c r="H291" s="10">
        <v>291</v>
      </c>
      <c r="I291" s="9" t="s">
        <v>843</v>
      </c>
      <c r="J291" s="102">
        <v>508</v>
      </c>
      <c r="K291" s="103">
        <f t="shared" si="29"/>
        <v>25.400000000000002</v>
      </c>
      <c r="L291" s="86">
        <f t="shared" si="30"/>
        <v>533.4</v>
      </c>
      <c r="M291" s="100">
        <f t="shared" si="31"/>
        <v>53.34</v>
      </c>
      <c r="N291" s="87">
        <f t="shared" si="32"/>
        <v>53.34</v>
      </c>
      <c r="O291" s="87">
        <f t="shared" si="33"/>
        <v>53.34</v>
      </c>
      <c r="P291" s="87">
        <f t="shared" si="34"/>
        <v>53.34</v>
      </c>
      <c r="Q291" s="87">
        <v>0</v>
      </c>
      <c r="T291" s="88">
        <v>138</v>
      </c>
      <c r="U291" s="87">
        <f t="shared" si="35"/>
        <v>10.018799999999999</v>
      </c>
    </row>
    <row r="292" spans="1:21" x14ac:dyDescent="0.3">
      <c r="A292" s="8" t="s">
        <v>707</v>
      </c>
      <c r="B292" s="9" t="s">
        <v>71</v>
      </c>
      <c r="C292" s="10">
        <v>400</v>
      </c>
      <c r="D292" s="9" t="s">
        <v>264</v>
      </c>
      <c r="E292" s="9" t="s">
        <v>71</v>
      </c>
      <c r="F292" s="9" t="s">
        <v>108</v>
      </c>
      <c r="G292" s="10" t="s">
        <v>243</v>
      </c>
      <c r="H292" s="10">
        <v>292</v>
      </c>
      <c r="I292" s="9" t="s">
        <v>844</v>
      </c>
      <c r="J292" s="102">
        <v>96</v>
      </c>
      <c r="K292" s="103">
        <f t="shared" si="29"/>
        <v>4.8000000000000007</v>
      </c>
      <c r="L292" s="86">
        <f t="shared" si="30"/>
        <v>100.8</v>
      </c>
      <c r="M292" s="100">
        <f t="shared" si="31"/>
        <v>10.08</v>
      </c>
      <c r="N292" s="87">
        <f t="shared" si="32"/>
        <v>10.08</v>
      </c>
      <c r="O292" s="87">
        <f t="shared" si="33"/>
        <v>10.08</v>
      </c>
      <c r="P292" s="87">
        <f t="shared" si="34"/>
        <v>10.08</v>
      </c>
      <c r="Q292" s="87">
        <v>0</v>
      </c>
      <c r="T292" s="88">
        <v>78</v>
      </c>
      <c r="U292" s="87">
        <f t="shared" si="35"/>
        <v>5.6627999999999998</v>
      </c>
    </row>
    <row r="293" spans="1:21" x14ac:dyDescent="0.3">
      <c r="A293" s="8" t="s">
        <v>49</v>
      </c>
      <c r="B293" s="9" t="s">
        <v>49</v>
      </c>
      <c r="C293" s="10">
        <v>400</v>
      </c>
      <c r="D293" s="9" t="s">
        <v>264</v>
      </c>
      <c r="E293" s="9" t="s">
        <v>49</v>
      </c>
      <c r="F293" s="9" t="s">
        <v>49</v>
      </c>
      <c r="G293" s="10" t="s">
        <v>243</v>
      </c>
      <c r="H293" s="10">
        <v>293</v>
      </c>
      <c r="I293" s="9" t="s">
        <v>186</v>
      </c>
      <c r="J293" s="102">
        <v>14</v>
      </c>
      <c r="K293" s="103">
        <f t="shared" si="29"/>
        <v>0.70000000000000007</v>
      </c>
      <c r="L293" s="86">
        <f t="shared" si="30"/>
        <v>14.7</v>
      </c>
      <c r="M293" s="100">
        <f t="shared" si="31"/>
        <v>1.47</v>
      </c>
      <c r="N293" s="87">
        <f t="shared" si="32"/>
        <v>1.47</v>
      </c>
      <c r="O293" s="87">
        <f t="shared" si="33"/>
        <v>1.47</v>
      </c>
      <c r="P293" s="87">
        <f t="shared" si="34"/>
        <v>1.47</v>
      </c>
      <c r="Q293" s="87">
        <v>0</v>
      </c>
      <c r="T293" s="88">
        <v>182</v>
      </c>
      <c r="U293" s="87">
        <f t="shared" si="35"/>
        <v>13.213200000000001</v>
      </c>
    </row>
    <row r="294" spans="1:21" x14ac:dyDescent="0.3">
      <c r="A294" s="8" t="s">
        <v>9</v>
      </c>
      <c r="B294" s="9" t="s">
        <v>10</v>
      </c>
      <c r="C294" s="10">
        <v>406</v>
      </c>
      <c r="D294" s="9" t="s">
        <v>745</v>
      </c>
      <c r="E294" s="9" t="s">
        <v>9</v>
      </c>
      <c r="F294" s="9" t="s">
        <v>10</v>
      </c>
      <c r="G294" s="10" t="s">
        <v>243</v>
      </c>
      <c r="H294" s="10">
        <v>294</v>
      </c>
      <c r="I294" s="9" t="s">
        <v>845</v>
      </c>
      <c r="J294" s="102">
        <v>12</v>
      </c>
      <c r="K294" s="103">
        <f t="shared" si="29"/>
        <v>0.60000000000000009</v>
      </c>
      <c r="L294" s="86">
        <f t="shared" si="30"/>
        <v>12.6</v>
      </c>
      <c r="M294" s="100">
        <f t="shared" si="31"/>
        <v>1.26</v>
      </c>
      <c r="N294" s="87">
        <f t="shared" si="32"/>
        <v>1.26</v>
      </c>
      <c r="O294" s="87">
        <f t="shared" si="33"/>
        <v>1.26</v>
      </c>
      <c r="P294" s="87">
        <f t="shared" si="34"/>
        <v>1.26</v>
      </c>
      <c r="Q294" s="87">
        <v>0</v>
      </c>
      <c r="T294" s="88">
        <v>26</v>
      </c>
      <c r="U294" s="87">
        <f t="shared" si="35"/>
        <v>1.8875999999999999</v>
      </c>
    </row>
    <row r="295" spans="1:21" x14ac:dyDescent="0.3">
      <c r="A295" s="8" t="s">
        <v>9</v>
      </c>
      <c r="B295" s="9" t="s">
        <v>10</v>
      </c>
      <c r="C295" s="10">
        <v>406</v>
      </c>
      <c r="D295" s="9" t="s">
        <v>745</v>
      </c>
      <c r="E295" s="9" t="s">
        <v>9</v>
      </c>
      <c r="F295" s="9" t="s">
        <v>10</v>
      </c>
      <c r="G295" s="10" t="s">
        <v>243</v>
      </c>
      <c r="H295" s="10">
        <v>295</v>
      </c>
      <c r="I295" s="9" t="s">
        <v>846</v>
      </c>
      <c r="J295" s="102">
        <v>22</v>
      </c>
      <c r="K295" s="103">
        <f t="shared" si="29"/>
        <v>1.1000000000000001</v>
      </c>
      <c r="L295" s="86">
        <f t="shared" si="30"/>
        <v>23.1</v>
      </c>
      <c r="M295" s="100">
        <f t="shared" si="31"/>
        <v>2.31</v>
      </c>
      <c r="N295" s="87">
        <f t="shared" si="32"/>
        <v>2.31</v>
      </c>
      <c r="O295" s="87">
        <f t="shared" si="33"/>
        <v>2.31</v>
      </c>
      <c r="P295" s="87">
        <f t="shared" si="34"/>
        <v>2.31</v>
      </c>
      <c r="Q295" s="87">
        <v>0</v>
      </c>
      <c r="T295" s="88">
        <v>22</v>
      </c>
      <c r="U295" s="87">
        <f t="shared" si="35"/>
        <v>1.5972</v>
      </c>
    </row>
    <row r="296" spans="1:21" x14ac:dyDescent="0.3">
      <c r="A296" s="8" t="s">
        <v>9</v>
      </c>
      <c r="B296" s="9" t="s">
        <v>138</v>
      </c>
      <c r="C296" s="10">
        <v>406</v>
      </c>
      <c r="D296" s="9" t="s">
        <v>745</v>
      </c>
      <c r="E296" s="9" t="s">
        <v>9</v>
      </c>
      <c r="F296" s="9" t="s">
        <v>138</v>
      </c>
      <c r="G296" s="10" t="s">
        <v>243</v>
      </c>
      <c r="H296" s="10">
        <v>296</v>
      </c>
      <c r="I296" s="9" t="s">
        <v>187</v>
      </c>
      <c r="J296" s="102">
        <v>102</v>
      </c>
      <c r="K296" s="103">
        <f t="shared" si="29"/>
        <v>5.1000000000000005</v>
      </c>
      <c r="L296" s="86">
        <f t="shared" si="30"/>
        <v>107.1</v>
      </c>
      <c r="M296" s="100">
        <f t="shared" si="31"/>
        <v>10.71</v>
      </c>
      <c r="N296" s="87">
        <f t="shared" si="32"/>
        <v>10.71</v>
      </c>
      <c r="O296" s="87">
        <f t="shared" si="33"/>
        <v>10.71</v>
      </c>
      <c r="P296" s="87">
        <f t="shared" si="34"/>
        <v>10.71</v>
      </c>
      <c r="Q296" s="87">
        <v>0</v>
      </c>
      <c r="T296" s="88">
        <v>104</v>
      </c>
      <c r="U296" s="87">
        <f t="shared" si="35"/>
        <v>7.5503999999999998</v>
      </c>
    </row>
    <row r="297" spans="1:21" x14ac:dyDescent="0.3">
      <c r="A297" s="8" t="s">
        <v>9</v>
      </c>
      <c r="B297" s="9" t="s">
        <v>138</v>
      </c>
      <c r="C297" s="10">
        <v>406</v>
      </c>
      <c r="D297" s="9" t="s">
        <v>745</v>
      </c>
      <c r="E297" s="9" t="s">
        <v>9</v>
      </c>
      <c r="F297" s="9" t="s">
        <v>138</v>
      </c>
      <c r="G297" s="10" t="s">
        <v>243</v>
      </c>
      <c r="H297" s="10">
        <v>297</v>
      </c>
      <c r="I297" s="9" t="s">
        <v>847</v>
      </c>
      <c r="J297" s="102">
        <v>61</v>
      </c>
      <c r="K297" s="103">
        <f t="shared" si="29"/>
        <v>3.0500000000000003</v>
      </c>
      <c r="L297" s="86">
        <f t="shared" si="30"/>
        <v>64.05</v>
      </c>
      <c r="M297" s="100">
        <f t="shared" si="31"/>
        <v>6.4050000000000002</v>
      </c>
      <c r="N297" s="87">
        <f t="shared" si="32"/>
        <v>6.4050000000000002</v>
      </c>
      <c r="O297" s="87">
        <f t="shared" si="33"/>
        <v>6.4050000000000002</v>
      </c>
      <c r="P297" s="87">
        <f t="shared" si="34"/>
        <v>6.4050000000000002</v>
      </c>
      <c r="Q297" s="87">
        <v>0</v>
      </c>
      <c r="T297" s="88">
        <v>110</v>
      </c>
      <c r="U297" s="87">
        <f t="shared" si="35"/>
        <v>7.9859999999999998</v>
      </c>
    </row>
    <row r="298" spans="1:21" x14ac:dyDescent="0.3">
      <c r="A298" s="8" t="s">
        <v>9</v>
      </c>
      <c r="B298" s="9" t="s">
        <v>143</v>
      </c>
      <c r="C298" s="10">
        <v>406</v>
      </c>
      <c r="D298" s="9" t="s">
        <v>745</v>
      </c>
      <c r="E298" s="9" t="s">
        <v>9</v>
      </c>
      <c r="F298" s="9" t="s">
        <v>10</v>
      </c>
      <c r="G298" s="10" t="s">
        <v>243</v>
      </c>
      <c r="H298" s="10">
        <v>298</v>
      </c>
      <c r="I298" s="9" t="s">
        <v>848</v>
      </c>
      <c r="J298" s="102">
        <v>37</v>
      </c>
      <c r="K298" s="103">
        <f t="shared" si="29"/>
        <v>1.85</v>
      </c>
      <c r="L298" s="86">
        <f t="shared" si="30"/>
        <v>38.85</v>
      </c>
      <c r="M298" s="100">
        <f t="shared" si="31"/>
        <v>3.8850000000000002</v>
      </c>
      <c r="N298" s="87">
        <f t="shared" si="32"/>
        <v>3.8850000000000002</v>
      </c>
      <c r="O298" s="87">
        <f t="shared" si="33"/>
        <v>3.8850000000000002</v>
      </c>
      <c r="P298" s="87">
        <f t="shared" si="34"/>
        <v>3.8850000000000002</v>
      </c>
      <c r="Q298" s="87">
        <v>0</v>
      </c>
      <c r="T298" s="88">
        <v>109</v>
      </c>
      <c r="U298" s="87">
        <f t="shared" si="35"/>
        <v>7.9133999999999993</v>
      </c>
    </row>
    <row r="299" spans="1:21" x14ac:dyDescent="0.3">
      <c r="A299" s="8" t="s">
        <v>13</v>
      </c>
      <c r="B299" s="9" t="s">
        <v>151</v>
      </c>
      <c r="C299" s="10">
        <v>401</v>
      </c>
      <c r="D299" s="9" t="s">
        <v>767</v>
      </c>
      <c r="E299" s="9" t="s">
        <v>13</v>
      </c>
      <c r="F299" s="9" t="s">
        <v>151</v>
      </c>
      <c r="G299" s="10" t="s">
        <v>243</v>
      </c>
      <c r="H299" s="10">
        <v>299</v>
      </c>
      <c r="I299" s="9" t="s">
        <v>849</v>
      </c>
      <c r="J299" s="102">
        <v>19</v>
      </c>
      <c r="K299" s="103">
        <f t="shared" si="29"/>
        <v>0.95000000000000007</v>
      </c>
      <c r="L299" s="86">
        <f t="shared" si="30"/>
        <v>19.95</v>
      </c>
      <c r="M299" s="100">
        <f t="shared" si="31"/>
        <v>1.9950000000000001</v>
      </c>
      <c r="N299" s="87">
        <f t="shared" si="32"/>
        <v>1.9950000000000001</v>
      </c>
      <c r="O299" s="87">
        <f t="shared" si="33"/>
        <v>1.9950000000000001</v>
      </c>
      <c r="P299" s="87">
        <f t="shared" si="34"/>
        <v>1.9950000000000001</v>
      </c>
      <c r="Q299" s="87">
        <v>0</v>
      </c>
      <c r="T299" s="88">
        <v>69</v>
      </c>
      <c r="U299" s="87">
        <f t="shared" si="35"/>
        <v>5.0093999999999994</v>
      </c>
    </row>
    <row r="300" spans="1:21" x14ac:dyDescent="0.3">
      <c r="A300" s="8" t="s">
        <v>13</v>
      </c>
      <c r="B300" s="9" t="s">
        <v>151</v>
      </c>
      <c r="C300" s="10">
        <v>401</v>
      </c>
      <c r="D300" s="9" t="s">
        <v>767</v>
      </c>
      <c r="E300" s="9" t="s">
        <v>13</v>
      </c>
      <c r="F300" s="9" t="s">
        <v>151</v>
      </c>
      <c r="G300" s="10" t="s">
        <v>243</v>
      </c>
      <c r="H300" s="10">
        <v>300</v>
      </c>
      <c r="I300" s="9" t="s">
        <v>850</v>
      </c>
      <c r="J300" s="102">
        <v>46</v>
      </c>
      <c r="K300" s="103">
        <f t="shared" si="29"/>
        <v>2.3000000000000003</v>
      </c>
      <c r="L300" s="86">
        <f t="shared" si="30"/>
        <v>48.3</v>
      </c>
      <c r="M300" s="100">
        <f t="shared" si="31"/>
        <v>4.83</v>
      </c>
      <c r="N300" s="87">
        <f t="shared" si="32"/>
        <v>4.83</v>
      </c>
      <c r="O300" s="87">
        <f t="shared" si="33"/>
        <v>4.83</v>
      </c>
      <c r="P300" s="87">
        <f t="shared" si="34"/>
        <v>4.83</v>
      </c>
      <c r="Q300" s="87">
        <v>0</v>
      </c>
      <c r="T300" s="88">
        <v>77</v>
      </c>
      <c r="U300" s="87">
        <f t="shared" si="35"/>
        <v>5.5901999999999994</v>
      </c>
    </row>
    <row r="301" spans="1:21" x14ac:dyDescent="0.3">
      <c r="A301" s="8" t="s">
        <v>13</v>
      </c>
      <c r="B301" s="9" t="s">
        <v>151</v>
      </c>
      <c r="C301" s="10">
        <v>401</v>
      </c>
      <c r="D301" s="9" t="s">
        <v>767</v>
      </c>
      <c r="E301" s="9" t="s">
        <v>13</v>
      </c>
      <c r="F301" s="9" t="s">
        <v>151</v>
      </c>
      <c r="G301" s="10" t="s">
        <v>243</v>
      </c>
      <c r="H301" s="10">
        <v>301</v>
      </c>
      <c r="I301" s="9" t="s">
        <v>851</v>
      </c>
      <c r="J301" s="102">
        <v>51</v>
      </c>
      <c r="K301" s="103">
        <f t="shared" si="29"/>
        <v>2.5500000000000003</v>
      </c>
      <c r="L301" s="86">
        <f t="shared" si="30"/>
        <v>53.55</v>
      </c>
      <c r="M301" s="100">
        <f t="shared" si="31"/>
        <v>5.3550000000000004</v>
      </c>
      <c r="N301" s="87">
        <f t="shared" si="32"/>
        <v>5.3550000000000004</v>
      </c>
      <c r="O301" s="87">
        <f t="shared" si="33"/>
        <v>5.3550000000000004</v>
      </c>
      <c r="P301" s="87">
        <f t="shared" si="34"/>
        <v>5.3550000000000004</v>
      </c>
      <c r="Q301" s="87">
        <v>0</v>
      </c>
      <c r="T301" s="88">
        <v>96</v>
      </c>
      <c r="U301" s="87">
        <f t="shared" si="35"/>
        <v>6.9695999999999998</v>
      </c>
    </row>
    <row r="302" spans="1:21" x14ac:dyDescent="0.3">
      <c r="A302" s="8" t="s">
        <v>13</v>
      </c>
      <c r="B302" s="9" t="s">
        <v>146</v>
      </c>
      <c r="C302" s="10">
        <v>401</v>
      </c>
      <c r="D302" s="9" t="s">
        <v>767</v>
      </c>
      <c r="E302" s="9" t="s">
        <v>13</v>
      </c>
      <c r="F302" s="9" t="s">
        <v>146</v>
      </c>
      <c r="G302" s="10" t="s">
        <v>243</v>
      </c>
      <c r="H302" s="10">
        <v>302</v>
      </c>
      <c r="I302" s="9" t="s">
        <v>852</v>
      </c>
      <c r="J302" s="102">
        <v>55</v>
      </c>
      <c r="K302" s="103">
        <f t="shared" si="29"/>
        <v>2.75</v>
      </c>
      <c r="L302" s="86">
        <f t="shared" si="30"/>
        <v>57.75</v>
      </c>
      <c r="M302" s="100">
        <f t="shared" si="31"/>
        <v>5.7750000000000004</v>
      </c>
      <c r="N302" s="87">
        <f t="shared" si="32"/>
        <v>5.7750000000000004</v>
      </c>
      <c r="O302" s="87">
        <f t="shared" si="33"/>
        <v>5.7750000000000004</v>
      </c>
      <c r="P302" s="87">
        <f t="shared" si="34"/>
        <v>5.7750000000000004</v>
      </c>
      <c r="Q302" s="87">
        <v>0</v>
      </c>
      <c r="T302" s="88">
        <v>70</v>
      </c>
      <c r="U302" s="87">
        <f t="shared" si="35"/>
        <v>5.0819999999999999</v>
      </c>
    </row>
    <row r="303" spans="1:21" x14ac:dyDescent="0.3">
      <c r="A303" s="8" t="s">
        <v>13</v>
      </c>
      <c r="B303" s="9" t="s">
        <v>146</v>
      </c>
      <c r="C303" s="10">
        <v>401</v>
      </c>
      <c r="D303" s="9" t="s">
        <v>767</v>
      </c>
      <c r="E303" s="9" t="s">
        <v>13</v>
      </c>
      <c r="F303" s="9" t="s">
        <v>14</v>
      </c>
      <c r="G303" s="10" t="s">
        <v>243</v>
      </c>
      <c r="H303" s="10">
        <v>303</v>
      </c>
      <c r="I303" s="9" t="s">
        <v>853</v>
      </c>
      <c r="J303" s="102">
        <v>65</v>
      </c>
      <c r="K303" s="103">
        <f t="shared" si="29"/>
        <v>3.25</v>
      </c>
      <c r="L303" s="86">
        <f t="shared" si="30"/>
        <v>68.25</v>
      </c>
      <c r="M303" s="100">
        <f t="shared" si="31"/>
        <v>6.8250000000000002</v>
      </c>
      <c r="N303" s="87">
        <f t="shared" si="32"/>
        <v>6.8250000000000002</v>
      </c>
      <c r="O303" s="87">
        <f t="shared" si="33"/>
        <v>6.8250000000000002</v>
      </c>
      <c r="P303" s="87">
        <f t="shared" si="34"/>
        <v>6.8250000000000002</v>
      </c>
      <c r="Q303" s="87">
        <v>0</v>
      </c>
      <c r="T303" s="88">
        <v>48</v>
      </c>
      <c r="U303" s="87">
        <f t="shared" si="35"/>
        <v>3.4847999999999999</v>
      </c>
    </row>
    <row r="304" spans="1:21" x14ac:dyDescent="0.3">
      <c r="A304" s="8" t="s">
        <v>13</v>
      </c>
      <c r="B304" s="9" t="s">
        <v>146</v>
      </c>
      <c r="C304" s="10">
        <v>401</v>
      </c>
      <c r="D304" s="9" t="s">
        <v>767</v>
      </c>
      <c r="E304" s="9" t="s">
        <v>13</v>
      </c>
      <c r="F304" s="9" t="s">
        <v>146</v>
      </c>
      <c r="G304" s="10" t="s">
        <v>243</v>
      </c>
      <c r="H304" s="10">
        <v>304</v>
      </c>
      <c r="I304" s="9" t="s">
        <v>854</v>
      </c>
      <c r="J304" s="102">
        <v>35</v>
      </c>
      <c r="K304" s="103">
        <f t="shared" si="29"/>
        <v>1.75</v>
      </c>
      <c r="L304" s="86">
        <f t="shared" si="30"/>
        <v>36.75</v>
      </c>
      <c r="M304" s="100">
        <f t="shared" si="31"/>
        <v>3.6750000000000003</v>
      </c>
      <c r="N304" s="87">
        <f t="shared" si="32"/>
        <v>3.6750000000000003</v>
      </c>
      <c r="O304" s="87">
        <f t="shared" si="33"/>
        <v>3.6750000000000003</v>
      </c>
      <c r="P304" s="87">
        <f t="shared" si="34"/>
        <v>3.6750000000000003</v>
      </c>
      <c r="Q304" s="87">
        <v>0</v>
      </c>
      <c r="T304" s="88">
        <v>54</v>
      </c>
      <c r="U304" s="87">
        <f t="shared" si="35"/>
        <v>3.9203999999999999</v>
      </c>
    </row>
    <row r="305" spans="1:23" x14ac:dyDescent="0.3">
      <c r="A305" s="8" t="s">
        <v>221</v>
      </c>
      <c r="B305" s="9" t="s">
        <v>158</v>
      </c>
      <c r="C305" s="10">
        <v>404</v>
      </c>
      <c r="D305" s="9" t="s">
        <v>780</v>
      </c>
      <c r="E305" s="9" t="s">
        <v>221</v>
      </c>
      <c r="F305" s="9" t="s">
        <v>158</v>
      </c>
      <c r="G305" s="10" t="s">
        <v>243</v>
      </c>
      <c r="H305" s="10">
        <v>305</v>
      </c>
      <c r="I305" s="9" t="s">
        <v>222</v>
      </c>
      <c r="J305" s="102">
        <v>82</v>
      </c>
      <c r="K305" s="103">
        <f t="shared" si="29"/>
        <v>4.1000000000000005</v>
      </c>
      <c r="L305" s="86">
        <f t="shared" si="30"/>
        <v>86.1</v>
      </c>
      <c r="M305" s="100">
        <f t="shared" si="31"/>
        <v>8.61</v>
      </c>
      <c r="N305" s="87">
        <f t="shared" si="32"/>
        <v>8.61</v>
      </c>
      <c r="O305" s="87">
        <f t="shared" si="33"/>
        <v>8.61</v>
      </c>
      <c r="P305" s="87">
        <f t="shared" si="34"/>
        <v>8.61</v>
      </c>
      <c r="Q305" s="87">
        <v>0</v>
      </c>
      <c r="T305" s="88">
        <v>84</v>
      </c>
      <c r="U305" s="87">
        <f t="shared" si="35"/>
        <v>6.0983999999999998</v>
      </c>
    </row>
    <row r="306" spans="1:23" x14ac:dyDescent="0.3">
      <c r="A306" s="8" t="s">
        <v>221</v>
      </c>
      <c r="B306" s="9" t="s">
        <v>169</v>
      </c>
      <c r="C306" s="10">
        <v>404</v>
      </c>
      <c r="D306" s="9" t="s">
        <v>780</v>
      </c>
      <c r="E306" s="9" t="s">
        <v>221</v>
      </c>
      <c r="F306" s="9" t="s">
        <v>169</v>
      </c>
      <c r="G306" s="10" t="s">
        <v>243</v>
      </c>
      <c r="H306" s="10">
        <v>307</v>
      </c>
      <c r="I306" s="9" t="s">
        <v>188</v>
      </c>
      <c r="J306" s="102">
        <v>54</v>
      </c>
      <c r="K306" s="103">
        <f t="shared" si="29"/>
        <v>2.7</v>
      </c>
      <c r="L306" s="86">
        <f t="shared" si="30"/>
        <v>56.7</v>
      </c>
      <c r="M306" s="100">
        <f t="shared" si="31"/>
        <v>5.6700000000000008</v>
      </c>
      <c r="N306" s="87">
        <f t="shared" si="32"/>
        <v>5.6700000000000008</v>
      </c>
      <c r="O306" s="87">
        <f t="shared" si="33"/>
        <v>5.6700000000000008</v>
      </c>
      <c r="P306" s="87">
        <f t="shared" si="34"/>
        <v>5.6700000000000008</v>
      </c>
      <c r="Q306" s="87">
        <v>0</v>
      </c>
      <c r="T306" s="88">
        <v>58</v>
      </c>
      <c r="U306" s="87">
        <f t="shared" si="35"/>
        <v>4.2107999999999999</v>
      </c>
    </row>
    <row r="307" spans="1:23" x14ac:dyDescent="0.3">
      <c r="A307" s="8" t="s">
        <v>221</v>
      </c>
      <c r="B307" s="9" t="s">
        <v>149</v>
      </c>
      <c r="C307" s="10">
        <v>404</v>
      </c>
      <c r="D307" s="9" t="s">
        <v>780</v>
      </c>
      <c r="E307" s="9" t="s">
        <v>221</v>
      </c>
      <c r="F307" s="9" t="s">
        <v>149</v>
      </c>
      <c r="G307" s="10" t="s">
        <v>243</v>
      </c>
      <c r="H307" s="10">
        <v>6687</v>
      </c>
      <c r="I307" s="9" t="s">
        <v>855</v>
      </c>
      <c r="J307" s="102">
        <v>77</v>
      </c>
      <c r="K307" s="103">
        <f t="shared" si="29"/>
        <v>3.85</v>
      </c>
      <c r="L307" s="86">
        <f t="shared" si="30"/>
        <v>80.849999999999994</v>
      </c>
      <c r="M307" s="100">
        <f t="shared" si="31"/>
        <v>8.0849999999999991</v>
      </c>
      <c r="N307" s="87">
        <f t="shared" si="32"/>
        <v>8.0849999999999991</v>
      </c>
      <c r="O307" s="87">
        <f t="shared" si="33"/>
        <v>8.0849999999999991</v>
      </c>
      <c r="P307" s="87">
        <f t="shared" si="34"/>
        <v>8.0849999999999991</v>
      </c>
      <c r="Q307" s="87">
        <v>0</v>
      </c>
      <c r="T307" s="88">
        <v>111</v>
      </c>
      <c r="U307" s="87">
        <f t="shared" si="35"/>
        <v>8.0586000000000002</v>
      </c>
    </row>
    <row r="308" spans="1:23" x14ac:dyDescent="0.3">
      <c r="A308" s="8" t="s">
        <v>221</v>
      </c>
      <c r="B308" s="9" t="s">
        <v>158</v>
      </c>
      <c r="C308" s="10">
        <v>404</v>
      </c>
      <c r="D308" s="9" t="s">
        <v>780</v>
      </c>
      <c r="E308" s="9" t="s">
        <v>221</v>
      </c>
      <c r="F308" s="9" t="s">
        <v>158</v>
      </c>
      <c r="G308" s="10" t="s">
        <v>243</v>
      </c>
      <c r="H308" s="10">
        <v>6688</v>
      </c>
      <c r="I308" s="9" t="s">
        <v>191</v>
      </c>
      <c r="J308" s="102">
        <v>35</v>
      </c>
      <c r="K308" s="103">
        <f t="shared" si="29"/>
        <v>1.75</v>
      </c>
      <c r="L308" s="86">
        <f t="shared" si="30"/>
        <v>36.75</v>
      </c>
      <c r="M308" s="100">
        <f t="shared" si="31"/>
        <v>3.6750000000000003</v>
      </c>
      <c r="N308" s="87">
        <f t="shared" si="32"/>
        <v>3.6750000000000003</v>
      </c>
      <c r="O308" s="87">
        <f t="shared" si="33"/>
        <v>3.6750000000000003</v>
      </c>
      <c r="P308" s="87">
        <f t="shared" si="34"/>
        <v>3.6750000000000003</v>
      </c>
      <c r="Q308" s="87">
        <v>0</v>
      </c>
      <c r="T308" s="88">
        <v>61</v>
      </c>
      <c r="U308" s="87">
        <f t="shared" si="35"/>
        <v>4.4285999999999994</v>
      </c>
    </row>
    <row r="309" spans="1:23" x14ac:dyDescent="0.3">
      <c r="A309" s="8" t="s">
        <v>707</v>
      </c>
      <c r="B309" s="9" t="s">
        <v>268</v>
      </c>
      <c r="C309" s="10">
        <v>400</v>
      </c>
      <c r="D309" s="9" t="s">
        <v>264</v>
      </c>
      <c r="E309" s="9" t="s">
        <v>71</v>
      </c>
      <c r="F309" s="9" t="s">
        <v>101</v>
      </c>
      <c r="G309" s="10" t="s">
        <v>243</v>
      </c>
      <c r="H309" s="10">
        <v>6689</v>
      </c>
      <c r="I309" s="9" t="s">
        <v>194</v>
      </c>
      <c r="J309" s="102">
        <v>130</v>
      </c>
      <c r="K309" s="103">
        <f t="shared" si="29"/>
        <v>6.5</v>
      </c>
      <c r="L309" s="86">
        <f t="shared" si="30"/>
        <v>136.5</v>
      </c>
      <c r="M309" s="100">
        <f t="shared" si="31"/>
        <v>13.65</v>
      </c>
      <c r="N309" s="87">
        <f t="shared" si="32"/>
        <v>13.65</v>
      </c>
      <c r="O309" s="87">
        <f t="shared" si="33"/>
        <v>13.65</v>
      </c>
      <c r="P309" s="87">
        <f t="shared" si="34"/>
        <v>13.65</v>
      </c>
      <c r="Q309" s="87">
        <v>0</v>
      </c>
      <c r="T309" s="88">
        <v>165</v>
      </c>
      <c r="U309" s="87">
        <f t="shared" si="35"/>
        <v>11.978999999999999</v>
      </c>
    </row>
    <row r="310" spans="1:23" x14ac:dyDescent="0.3">
      <c r="A310" s="8" t="s">
        <v>49</v>
      </c>
      <c r="B310" s="9" t="s">
        <v>121</v>
      </c>
      <c r="C310" s="10">
        <v>400</v>
      </c>
      <c r="D310" s="9" t="s">
        <v>264</v>
      </c>
      <c r="E310" s="9" t="s">
        <v>49</v>
      </c>
      <c r="F310" s="9" t="s">
        <v>49</v>
      </c>
      <c r="G310" s="10" t="s">
        <v>243</v>
      </c>
      <c r="H310" s="10">
        <v>6690</v>
      </c>
      <c r="I310" s="9" t="s">
        <v>195</v>
      </c>
      <c r="J310" s="102">
        <v>55</v>
      </c>
      <c r="K310" s="103">
        <f t="shared" si="29"/>
        <v>2.75</v>
      </c>
      <c r="L310" s="86">
        <f t="shared" si="30"/>
        <v>57.75</v>
      </c>
      <c r="M310" s="100">
        <f t="shared" si="31"/>
        <v>5.7750000000000004</v>
      </c>
      <c r="N310" s="87">
        <f t="shared" si="32"/>
        <v>5.7750000000000004</v>
      </c>
      <c r="O310" s="87">
        <f t="shared" si="33"/>
        <v>5.7750000000000004</v>
      </c>
      <c r="P310" s="87">
        <f t="shared" si="34"/>
        <v>5.7750000000000004</v>
      </c>
      <c r="Q310" s="87">
        <v>0</v>
      </c>
      <c r="T310" s="88">
        <v>76</v>
      </c>
      <c r="U310" s="87">
        <f t="shared" si="35"/>
        <v>5.5175999999999998</v>
      </c>
    </row>
    <row r="311" spans="1:23" x14ac:dyDescent="0.3">
      <c r="A311" s="8" t="s">
        <v>13</v>
      </c>
      <c r="B311" s="9" t="s">
        <v>14</v>
      </c>
      <c r="C311" s="10">
        <v>401</v>
      </c>
      <c r="D311" s="9" t="s">
        <v>767</v>
      </c>
      <c r="E311" s="9" t="s">
        <v>13</v>
      </c>
      <c r="F311" s="9" t="s">
        <v>14</v>
      </c>
      <c r="G311" s="10" t="s">
        <v>243</v>
      </c>
      <c r="H311" s="10">
        <v>6691</v>
      </c>
      <c r="I311" s="9" t="s">
        <v>856</v>
      </c>
      <c r="J311" s="102">
        <v>51</v>
      </c>
      <c r="K311" s="103">
        <f t="shared" si="29"/>
        <v>2.5500000000000003</v>
      </c>
      <c r="L311" s="86">
        <f t="shared" si="30"/>
        <v>53.55</v>
      </c>
      <c r="M311" s="100">
        <f t="shared" si="31"/>
        <v>5.3550000000000004</v>
      </c>
      <c r="N311" s="87">
        <f t="shared" si="32"/>
        <v>5.3550000000000004</v>
      </c>
      <c r="O311" s="87">
        <f t="shared" si="33"/>
        <v>5.3550000000000004</v>
      </c>
      <c r="P311" s="87">
        <f t="shared" si="34"/>
        <v>5.3550000000000004</v>
      </c>
      <c r="Q311" s="87">
        <v>0</v>
      </c>
      <c r="T311" s="88">
        <v>25</v>
      </c>
      <c r="U311" s="87">
        <f t="shared" si="35"/>
        <v>1.8149999999999999</v>
      </c>
    </row>
    <row r="312" spans="1:23" x14ac:dyDescent="0.3">
      <c r="A312" s="8" t="s">
        <v>4</v>
      </c>
      <c r="B312" s="9" t="s">
        <v>15</v>
      </c>
      <c r="C312" s="10">
        <v>400</v>
      </c>
      <c r="D312" s="9" t="s">
        <v>264</v>
      </c>
      <c r="E312" s="9" t="s">
        <v>17</v>
      </c>
      <c r="F312" s="9" t="s">
        <v>30</v>
      </c>
      <c r="G312" s="10" t="s">
        <v>265</v>
      </c>
      <c r="H312" s="10">
        <v>6693</v>
      </c>
      <c r="I312" s="9" t="s">
        <v>196</v>
      </c>
      <c r="J312" s="102">
        <v>577</v>
      </c>
      <c r="K312" s="103">
        <f t="shared" si="29"/>
        <v>28.85</v>
      </c>
      <c r="L312" s="86">
        <f t="shared" si="30"/>
        <v>605.85</v>
      </c>
      <c r="M312" s="100">
        <f t="shared" si="31"/>
        <v>60.585000000000008</v>
      </c>
      <c r="N312" s="87">
        <f t="shared" si="32"/>
        <v>60.585000000000008</v>
      </c>
      <c r="O312" s="87">
        <f t="shared" si="33"/>
        <v>60.585000000000008</v>
      </c>
      <c r="P312" s="87">
        <f t="shared" si="34"/>
        <v>60.585000000000008</v>
      </c>
      <c r="Q312" s="87">
        <v>0</v>
      </c>
      <c r="T312" s="88">
        <v>388</v>
      </c>
      <c r="U312" s="87">
        <f t="shared" si="35"/>
        <v>28.168799999999997</v>
      </c>
      <c r="V312" s="87"/>
      <c r="W312" s="104"/>
    </row>
    <row r="313" spans="1:23" x14ac:dyDescent="0.3">
      <c r="A313" s="8" t="s">
        <v>4</v>
      </c>
      <c r="B313" s="9" t="s">
        <v>15</v>
      </c>
      <c r="C313" s="10">
        <v>400</v>
      </c>
      <c r="D313" s="9" t="s">
        <v>264</v>
      </c>
      <c r="E313" s="9" t="s">
        <v>17</v>
      </c>
      <c r="F313" s="9" t="s">
        <v>30</v>
      </c>
      <c r="G313" s="10" t="s">
        <v>243</v>
      </c>
      <c r="H313" s="10">
        <v>6694</v>
      </c>
      <c r="I313" s="9" t="s">
        <v>857</v>
      </c>
      <c r="J313" s="102">
        <v>246</v>
      </c>
      <c r="K313" s="103">
        <f t="shared" si="29"/>
        <v>12.3</v>
      </c>
      <c r="L313" s="86">
        <f t="shared" si="30"/>
        <v>258.3</v>
      </c>
      <c r="M313" s="100">
        <f t="shared" si="31"/>
        <v>25.830000000000002</v>
      </c>
      <c r="N313" s="87">
        <f t="shared" si="32"/>
        <v>25.830000000000002</v>
      </c>
      <c r="O313" s="87">
        <f t="shared" si="33"/>
        <v>25.830000000000002</v>
      </c>
      <c r="P313" s="87">
        <f t="shared" si="34"/>
        <v>25.830000000000002</v>
      </c>
      <c r="Q313" s="87">
        <v>0</v>
      </c>
      <c r="T313" s="88">
        <v>118</v>
      </c>
      <c r="U313" s="87">
        <f t="shared" si="35"/>
        <v>8.5668000000000006</v>
      </c>
      <c r="V313" s="87"/>
      <c r="W313" s="104"/>
    </row>
    <row r="314" spans="1:23" x14ac:dyDescent="0.3">
      <c r="A314" s="8" t="s">
        <v>13</v>
      </c>
      <c r="B314" s="9" t="s">
        <v>150</v>
      </c>
      <c r="C314" s="10">
        <v>401</v>
      </c>
      <c r="D314" s="9" t="s">
        <v>767</v>
      </c>
      <c r="E314" s="9" t="s">
        <v>13</v>
      </c>
      <c r="F314" s="9" t="s">
        <v>150</v>
      </c>
      <c r="G314" s="10" t="s">
        <v>243</v>
      </c>
      <c r="H314" s="10">
        <v>6695</v>
      </c>
      <c r="I314" s="9" t="s">
        <v>858</v>
      </c>
      <c r="J314" s="102">
        <v>28</v>
      </c>
      <c r="K314" s="103">
        <f t="shared" si="29"/>
        <v>1.4000000000000001</v>
      </c>
      <c r="L314" s="86">
        <f t="shared" si="30"/>
        <v>29.4</v>
      </c>
      <c r="M314" s="100">
        <f t="shared" si="31"/>
        <v>2.94</v>
      </c>
      <c r="N314" s="87">
        <f t="shared" si="32"/>
        <v>2.94</v>
      </c>
      <c r="O314" s="87">
        <f t="shared" si="33"/>
        <v>2.94</v>
      </c>
      <c r="P314" s="87">
        <f t="shared" si="34"/>
        <v>2.94</v>
      </c>
      <c r="Q314" s="87">
        <v>0</v>
      </c>
      <c r="T314" s="88">
        <v>61</v>
      </c>
      <c r="U314" s="87">
        <f t="shared" si="35"/>
        <v>4.4285999999999994</v>
      </c>
    </row>
    <row r="315" spans="1:23" x14ac:dyDescent="0.3">
      <c r="A315" s="8" t="s">
        <v>4</v>
      </c>
      <c r="B315" s="9" t="s">
        <v>22</v>
      </c>
      <c r="C315" s="10">
        <v>400</v>
      </c>
      <c r="D315" s="9" t="s">
        <v>264</v>
      </c>
      <c r="E315" s="9" t="s">
        <v>37</v>
      </c>
      <c r="F315" s="9" t="s">
        <v>36</v>
      </c>
      <c r="G315" s="10" t="s">
        <v>243</v>
      </c>
      <c r="H315" s="10">
        <v>6727</v>
      </c>
      <c r="I315" s="9" t="s">
        <v>197</v>
      </c>
      <c r="J315" s="102">
        <v>93</v>
      </c>
      <c r="K315" s="103">
        <f t="shared" si="29"/>
        <v>4.6500000000000004</v>
      </c>
      <c r="L315" s="86">
        <f t="shared" si="30"/>
        <v>97.65</v>
      </c>
      <c r="M315" s="100">
        <f t="shared" si="31"/>
        <v>9.7650000000000006</v>
      </c>
      <c r="N315" s="87">
        <f t="shared" si="32"/>
        <v>9.7650000000000006</v>
      </c>
      <c r="O315" s="87">
        <f t="shared" si="33"/>
        <v>9.7650000000000006</v>
      </c>
      <c r="P315" s="87">
        <f t="shared" si="34"/>
        <v>9.7650000000000006</v>
      </c>
      <c r="Q315" s="87">
        <v>0</v>
      </c>
      <c r="T315" s="88">
        <v>100</v>
      </c>
      <c r="U315" s="87">
        <f t="shared" si="35"/>
        <v>7.26</v>
      </c>
    </row>
    <row r="316" spans="1:23" x14ac:dyDescent="0.3">
      <c r="A316" s="8" t="s">
        <v>3</v>
      </c>
      <c r="B316" s="9" t="s">
        <v>89</v>
      </c>
      <c r="C316" s="10">
        <v>407</v>
      </c>
      <c r="D316" s="9" t="s">
        <v>715</v>
      </c>
      <c r="E316" s="9" t="s">
        <v>3</v>
      </c>
      <c r="F316" s="9" t="s">
        <v>84</v>
      </c>
      <c r="G316" s="10" t="s">
        <v>243</v>
      </c>
      <c r="H316" s="10">
        <v>6728</v>
      </c>
      <c r="I316" s="9" t="s">
        <v>8</v>
      </c>
      <c r="J316" s="102">
        <v>117</v>
      </c>
      <c r="K316" s="103">
        <f t="shared" si="29"/>
        <v>5.8500000000000005</v>
      </c>
      <c r="L316" s="86">
        <f t="shared" si="30"/>
        <v>122.85</v>
      </c>
      <c r="M316" s="100">
        <f t="shared" si="31"/>
        <v>12.285</v>
      </c>
      <c r="N316" s="87">
        <f t="shared" si="32"/>
        <v>12.285</v>
      </c>
      <c r="O316" s="87">
        <f t="shared" si="33"/>
        <v>12.285</v>
      </c>
      <c r="P316" s="87">
        <f t="shared" si="34"/>
        <v>12.285</v>
      </c>
      <c r="Q316" s="87">
        <v>0</v>
      </c>
      <c r="T316" s="88">
        <v>68</v>
      </c>
      <c r="U316" s="87">
        <f t="shared" si="35"/>
        <v>4.9367999999999999</v>
      </c>
    </row>
    <row r="317" spans="1:23" x14ac:dyDescent="0.3">
      <c r="A317" s="8" t="s">
        <v>13</v>
      </c>
      <c r="B317" s="9" t="s">
        <v>147</v>
      </c>
      <c r="C317" s="10">
        <v>404</v>
      </c>
      <c r="D317" s="9" t="s">
        <v>780</v>
      </c>
      <c r="E317" s="9" t="s">
        <v>221</v>
      </c>
      <c r="F317" s="9" t="s">
        <v>149</v>
      </c>
      <c r="G317" s="10" t="s">
        <v>243</v>
      </c>
      <c r="H317" s="10">
        <v>6729</v>
      </c>
      <c r="I317" s="9" t="s">
        <v>859</v>
      </c>
      <c r="J317" s="102">
        <v>38</v>
      </c>
      <c r="K317" s="103">
        <f t="shared" si="29"/>
        <v>1.9000000000000001</v>
      </c>
      <c r="L317" s="86">
        <f t="shared" si="30"/>
        <v>39.9</v>
      </c>
      <c r="M317" s="100">
        <f t="shared" si="31"/>
        <v>3.99</v>
      </c>
      <c r="N317" s="87">
        <f t="shared" si="32"/>
        <v>3.99</v>
      </c>
      <c r="O317" s="87">
        <f t="shared" si="33"/>
        <v>3.99</v>
      </c>
      <c r="P317" s="87">
        <f t="shared" si="34"/>
        <v>3.99</v>
      </c>
      <c r="Q317" s="87">
        <v>0</v>
      </c>
      <c r="T317" s="88">
        <v>39</v>
      </c>
      <c r="U317" s="87">
        <f t="shared" si="35"/>
        <v>2.8313999999999999</v>
      </c>
    </row>
    <row r="318" spans="1:23" x14ac:dyDescent="0.3">
      <c r="A318" s="8" t="s">
        <v>221</v>
      </c>
      <c r="B318" s="9" t="s">
        <v>158</v>
      </c>
      <c r="C318" s="10">
        <v>404</v>
      </c>
      <c r="D318" s="9" t="s">
        <v>780</v>
      </c>
      <c r="E318" s="9" t="s">
        <v>221</v>
      </c>
      <c r="F318" s="9" t="s">
        <v>158</v>
      </c>
      <c r="G318" s="10" t="s">
        <v>243</v>
      </c>
      <c r="H318" s="10">
        <v>6730</v>
      </c>
      <c r="I318" s="9" t="s">
        <v>198</v>
      </c>
      <c r="J318" s="102">
        <v>52</v>
      </c>
      <c r="K318" s="103">
        <f t="shared" si="29"/>
        <v>2.6</v>
      </c>
      <c r="L318" s="86">
        <f t="shared" si="30"/>
        <v>54.6</v>
      </c>
      <c r="M318" s="100">
        <f t="shared" si="31"/>
        <v>5.4600000000000009</v>
      </c>
      <c r="N318" s="87">
        <f t="shared" si="32"/>
        <v>5.4600000000000009</v>
      </c>
      <c r="O318" s="87">
        <f t="shared" si="33"/>
        <v>5.4600000000000009</v>
      </c>
      <c r="P318" s="87">
        <f t="shared" si="34"/>
        <v>5.4600000000000009</v>
      </c>
      <c r="Q318" s="87">
        <v>0</v>
      </c>
      <c r="T318" s="88">
        <v>34</v>
      </c>
      <c r="U318" s="87">
        <f t="shared" si="35"/>
        <v>2.4683999999999999</v>
      </c>
    </row>
    <row r="319" spans="1:23" x14ac:dyDescent="0.3">
      <c r="A319" s="8" t="s">
        <v>221</v>
      </c>
      <c r="B319" s="9" t="s">
        <v>158</v>
      </c>
      <c r="C319" s="10">
        <v>404</v>
      </c>
      <c r="D319" s="9" t="s">
        <v>780</v>
      </c>
      <c r="E319" s="9" t="s">
        <v>221</v>
      </c>
      <c r="F319" s="9" t="s">
        <v>158</v>
      </c>
      <c r="G319" s="10" t="s">
        <v>244</v>
      </c>
      <c r="H319" s="10">
        <v>6731</v>
      </c>
      <c r="I319" s="9" t="s">
        <v>199</v>
      </c>
      <c r="J319" s="102">
        <v>56</v>
      </c>
      <c r="K319" s="103">
        <f t="shared" si="29"/>
        <v>2.8000000000000003</v>
      </c>
      <c r="L319" s="86">
        <f t="shared" si="30"/>
        <v>58.8</v>
      </c>
      <c r="M319" s="100">
        <f t="shared" si="31"/>
        <v>5.88</v>
      </c>
      <c r="N319" s="87">
        <f t="shared" si="32"/>
        <v>5.88</v>
      </c>
      <c r="O319" s="87">
        <f t="shared" si="33"/>
        <v>5.88</v>
      </c>
      <c r="P319" s="87">
        <f t="shared" si="34"/>
        <v>5.88</v>
      </c>
      <c r="Q319" s="87">
        <v>0</v>
      </c>
      <c r="T319" s="88">
        <v>51</v>
      </c>
      <c r="U319" s="87">
        <f t="shared" si="35"/>
        <v>3.7025999999999999</v>
      </c>
    </row>
    <row r="320" spans="1:23" x14ac:dyDescent="0.3">
      <c r="A320" s="8" t="s">
        <v>221</v>
      </c>
      <c r="B320" s="9" t="s">
        <v>171</v>
      </c>
      <c r="C320" s="10">
        <v>404</v>
      </c>
      <c r="D320" s="9" t="s">
        <v>780</v>
      </c>
      <c r="E320" s="9" t="s">
        <v>221</v>
      </c>
      <c r="F320" s="9" t="s">
        <v>171</v>
      </c>
      <c r="G320" s="10" t="s">
        <v>243</v>
      </c>
      <c r="H320" s="10">
        <v>6740</v>
      </c>
      <c r="I320" s="9" t="s">
        <v>860</v>
      </c>
      <c r="J320" s="102">
        <v>34</v>
      </c>
      <c r="K320" s="103">
        <f t="shared" si="29"/>
        <v>1.7000000000000002</v>
      </c>
      <c r="L320" s="86">
        <f t="shared" si="30"/>
        <v>35.700000000000003</v>
      </c>
      <c r="M320" s="100">
        <f t="shared" si="31"/>
        <v>3.5700000000000003</v>
      </c>
      <c r="N320" s="87">
        <f t="shared" si="32"/>
        <v>3.5700000000000003</v>
      </c>
      <c r="O320" s="87">
        <f t="shared" si="33"/>
        <v>3.5700000000000003</v>
      </c>
      <c r="P320" s="87">
        <f t="shared" si="34"/>
        <v>3.5700000000000003</v>
      </c>
      <c r="Q320" s="87">
        <v>0</v>
      </c>
      <c r="T320" s="88">
        <v>23</v>
      </c>
      <c r="U320" s="87">
        <f t="shared" si="35"/>
        <v>1.6698</v>
      </c>
    </row>
    <row r="321" spans="1:23" x14ac:dyDescent="0.3">
      <c r="A321" s="8" t="s">
        <v>9</v>
      </c>
      <c r="B321" s="9" t="s">
        <v>10</v>
      </c>
      <c r="C321" s="10">
        <v>406</v>
      </c>
      <c r="D321" s="9" t="s">
        <v>745</v>
      </c>
      <c r="E321" s="9" t="s">
        <v>9</v>
      </c>
      <c r="F321" s="9" t="s">
        <v>10</v>
      </c>
      <c r="G321" s="10" t="s">
        <v>243</v>
      </c>
      <c r="H321" s="10">
        <v>6763</v>
      </c>
      <c r="I321" s="9" t="s">
        <v>861</v>
      </c>
      <c r="J321" s="102">
        <v>63</v>
      </c>
      <c r="K321" s="103">
        <f t="shared" si="29"/>
        <v>3.1500000000000004</v>
      </c>
      <c r="L321" s="86">
        <f t="shared" si="30"/>
        <v>66.150000000000006</v>
      </c>
      <c r="M321" s="100">
        <f t="shared" si="31"/>
        <v>6.6150000000000011</v>
      </c>
      <c r="N321" s="87">
        <f t="shared" si="32"/>
        <v>6.6150000000000011</v>
      </c>
      <c r="O321" s="87">
        <f t="shared" si="33"/>
        <v>6.6150000000000011</v>
      </c>
      <c r="P321" s="87">
        <f t="shared" si="34"/>
        <v>6.6150000000000011</v>
      </c>
      <c r="Q321" s="87">
        <v>0</v>
      </c>
      <c r="T321" s="88">
        <v>87</v>
      </c>
      <c r="U321" s="87">
        <f t="shared" si="35"/>
        <v>6.3162000000000003</v>
      </c>
    </row>
    <row r="322" spans="1:23" x14ac:dyDescent="0.3">
      <c r="A322" s="8" t="s">
        <v>9</v>
      </c>
      <c r="B322" s="9" t="s">
        <v>138</v>
      </c>
      <c r="C322" s="10">
        <v>406</v>
      </c>
      <c r="D322" s="9" t="s">
        <v>745</v>
      </c>
      <c r="E322" s="9" t="s">
        <v>9</v>
      </c>
      <c r="F322" s="9" t="s">
        <v>138</v>
      </c>
      <c r="G322" s="10" t="s">
        <v>243</v>
      </c>
      <c r="H322" s="10">
        <v>6764</v>
      </c>
      <c r="I322" s="9" t="s">
        <v>862</v>
      </c>
      <c r="J322" s="102">
        <v>49</v>
      </c>
      <c r="K322" s="103">
        <f t="shared" si="29"/>
        <v>2.4500000000000002</v>
      </c>
      <c r="L322" s="86">
        <f t="shared" si="30"/>
        <v>51.45</v>
      </c>
      <c r="M322" s="100">
        <f t="shared" si="31"/>
        <v>5.1450000000000005</v>
      </c>
      <c r="N322" s="87">
        <f t="shared" si="32"/>
        <v>5.1450000000000005</v>
      </c>
      <c r="O322" s="87">
        <f t="shared" si="33"/>
        <v>5.1450000000000005</v>
      </c>
      <c r="P322" s="87">
        <f t="shared" si="34"/>
        <v>5.1450000000000005</v>
      </c>
      <c r="Q322" s="87">
        <v>0</v>
      </c>
      <c r="T322" s="88">
        <v>62</v>
      </c>
      <c r="U322" s="87">
        <f t="shared" si="35"/>
        <v>4.5011999999999999</v>
      </c>
    </row>
    <row r="323" spans="1:23" x14ac:dyDescent="0.3">
      <c r="A323" s="8" t="s">
        <v>221</v>
      </c>
      <c r="B323" s="9" t="s">
        <v>149</v>
      </c>
      <c r="C323" s="10">
        <v>404</v>
      </c>
      <c r="D323" s="9" t="s">
        <v>780</v>
      </c>
      <c r="E323" s="9" t="s">
        <v>221</v>
      </c>
      <c r="F323" s="9" t="s">
        <v>149</v>
      </c>
      <c r="G323" s="10" t="s">
        <v>243</v>
      </c>
      <c r="H323" s="10">
        <v>6765</v>
      </c>
      <c r="I323" s="9" t="s">
        <v>863</v>
      </c>
      <c r="J323" s="102">
        <v>31</v>
      </c>
      <c r="K323" s="103">
        <f t="shared" si="29"/>
        <v>1.55</v>
      </c>
      <c r="L323" s="86">
        <f t="shared" si="30"/>
        <v>32.549999999999997</v>
      </c>
      <c r="M323" s="100">
        <f t="shared" si="31"/>
        <v>3.2549999999999999</v>
      </c>
      <c r="N323" s="87">
        <f t="shared" si="32"/>
        <v>3.2549999999999999</v>
      </c>
      <c r="O323" s="87">
        <f t="shared" si="33"/>
        <v>3.2549999999999999</v>
      </c>
      <c r="P323" s="87">
        <f t="shared" si="34"/>
        <v>3.2549999999999999</v>
      </c>
      <c r="Q323" s="87">
        <v>0</v>
      </c>
      <c r="T323" s="88">
        <v>29</v>
      </c>
      <c r="U323" s="87">
        <f t="shared" si="35"/>
        <v>2.1053999999999999</v>
      </c>
    </row>
    <row r="324" spans="1:23" x14ac:dyDescent="0.3">
      <c r="A324" s="8" t="s">
        <v>4</v>
      </c>
      <c r="B324" s="9" t="s">
        <v>15</v>
      </c>
      <c r="C324" s="10">
        <v>400</v>
      </c>
      <c r="D324" s="9" t="s">
        <v>264</v>
      </c>
      <c r="E324" s="9" t="s">
        <v>17</v>
      </c>
      <c r="F324" s="9" t="s">
        <v>30</v>
      </c>
      <c r="G324" s="10" t="s">
        <v>265</v>
      </c>
      <c r="H324" s="10">
        <v>6794</v>
      </c>
      <c r="I324" s="9" t="s">
        <v>864</v>
      </c>
      <c r="J324" s="102">
        <v>470</v>
      </c>
      <c r="K324" s="103">
        <f t="shared" si="29"/>
        <v>23.5</v>
      </c>
      <c r="L324" s="86">
        <f t="shared" si="30"/>
        <v>493.5</v>
      </c>
      <c r="M324" s="100">
        <f t="shared" si="31"/>
        <v>49.35</v>
      </c>
      <c r="N324" s="87">
        <f t="shared" si="32"/>
        <v>49.35</v>
      </c>
      <c r="O324" s="87">
        <f t="shared" si="33"/>
        <v>49.35</v>
      </c>
      <c r="P324" s="87">
        <f t="shared" si="34"/>
        <v>49.35</v>
      </c>
      <c r="Q324" s="87">
        <v>0</v>
      </c>
      <c r="T324" s="88">
        <v>268</v>
      </c>
      <c r="U324" s="87">
        <f t="shared" si="35"/>
        <v>19.456800000000001</v>
      </c>
      <c r="V324" s="87"/>
      <c r="W324" s="104"/>
    </row>
    <row r="325" spans="1:23" x14ac:dyDescent="0.3">
      <c r="A325" s="8" t="s">
        <v>221</v>
      </c>
      <c r="B325" s="9" t="s">
        <v>163</v>
      </c>
      <c r="C325" s="10">
        <v>404</v>
      </c>
      <c r="D325" s="9" t="s">
        <v>780</v>
      </c>
      <c r="E325" s="9" t="s">
        <v>221</v>
      </c>
      <c r="F325" s="9" t="s">
        <v>163</v>
      </c>
      <c r="G325" s="10" t="s">
        <v>243</v>
      </c>
      <c r="H325" s="10">
        <v>6826</v>
      </c>
      <c r="I325" s="9" t="s">
        <v>200</v>
      </c>
      <c r="J325" s="102">
        <v>31</v>
      </c>
      <c r="K325" s="103">
        <f t="shared" si="29"/>
        <v>1.55</v>
      </c>
      <c r="L325" s="86">
        <f t="shared" si="30"/>
        <v>32.549999999999997</v>
      </c>
      <c r="M325" s="100">
        <f t="shared" si="31"/>
        <v>3.2549999999999999</v>
      </c>
      <c r="N325" s="87">
        <f t="shared" si="32"/>
        <v>3.2549999999999999</v>
      </c>
      <c r="O325" s="87">
        <f t="shared" si="33"/>
        <v>3.2549999999999999</v>
      </c>
      <c r="P325" s="87">
        <f t="shared" si="34"/>
        <v>3.2549999999999999</v>
      </c>
      <c r="Q325" s="87">
        <v>0</v>
      </c>
      <c r="T325" s="88">
        <v>33</v>
      </c>
      <c r="U325" s="87">
        <f t="shared" si="35"/>
        <v>2.3957999999999999</v>
      </c>
    </row>
    <row r="326" spans="1:23" x14ac:dyDescent="0.3">
      <c r="A326" s="8" t="s">
        <v>4</v>
      </c>
      <c r="B326" s="9" t="s">
        <v>15</v>
      </c>
      <c r="C326" s="10">
        <v>400</v>
      </c>
      <c r="D326" s="9" t="s">
        <v>264</v>
      </c>
      <c r="E326" s="9" t="s">
        <v>17</v>
      </c>
      <c r="F326" s="9" t="s">
        <v>30</v>
      </c>
      <c r="G326" s="10" t="s">
        <v>243</v>
      </c>
      <c r="H326" s="10">
        <v>6846</v>
      </c>
      <c r="I326" s="9" t="s">
        <v>201</v>
      </c>
      <c r="J326" s="102">
        <v>84</v>
      </c>
      <c r="K326" s="103">
        <f t="shared" si="29"/>
        <v>4.2</v>
      </c>
      <c r="L326" s="86">
        <f t="shared" si="30"/>
        <v>88.2</v>
      </c>
      <c r="M326" s="100">
        <f t="shared" si="31"/>
        <v>8.82</v>
      </c>
      <c r="N326" s="87">
        <f t="shared" si="32"/>
        <v>8.82</v>
      </c>
      <c r="O326" s="87">
        <f t="shared" si="33"/>
        <v>8.82</v>
      </c>
      <c r="P326" s="87">
        <f t="shared" si="34"/>
        <v>8.82</v>
      </c>
      <c r="Q326" s="87">
        <v>0</v>
      </c>
      <c r="T326" s="88">
        <v>136</v>
      </c>
      <c r="U326" s="87">
        <f t="shared" si="35"/>
        <v>9.8735999999999997</v>
      </c>
      <c r="V326" s="87"/>
      <c r="W326" s="104"/>
    </row>
    <row r="327" spans="1:23" x14ac:dyDescent="0.3">
      <c r="A327" s="8" t="s">
        <v>221</v>
      </c>
      <c r="B327" s="9" t="s">
        <v>153</v>
      </c>
      <c r="C327" s="10">
        <v>404</v>
      </c>
      <c r="D327" s="9" t="s">
        <v>780</v>
      </c>
      <c r="E327" s="9" t="s">
        <v>221</v>
      </c>
      <c r="F327" s="9" t="s">
        <v>153</v>
      </c>
      <c r="G327" s="10" t="s">
        <v>243</v>
      </c>
      <c r="H327" s="10">
        <v>6847</v>
      </c>
      <c r="I327" s="9" t="s">
        <v>202</v>
      </c>
      <c r="J327" s="102">
        <v>43</v>
      </c>
      <c r="K327" s="103">
        <f t="shared" ref="K327:K390" si="36">J327*0.05</f>
        <v>2.15</v>
      </c>
      <c r="L327" s="86">
        <f t="shared" ref="L327:L390" si="37">SUM(J327:K327)</f>
        <v>45.15</v>
      </c>
      <c r="M327" s="100">
        <f t="shared" ref="M327:M390" si="38">L327*0.1</f>
        <v>4.5149999999999997</v>
      </c>
      <c r="N327" s="87">
        <f t="shared" ref="N327:N390" si="39">L327*0.1</f>
        <v>4.5149999999999997</v>
      </c>
      <c r="O327" s="87">
        <f t="shared" ref="O327:O390" si="40">L327*0.1</f>
        <v>4.5149999999999997</v>
      </c>
      <c r="P327" s="87">
        <f t="shared" ref="P327:Q390" si="41">L327*0.1</f>
        <v>4.5149999999999997</v>
      </c>
      <c r="Q327" s="87">
        <v>0</v>
      </c>
      <c r="T327" s="88">
        <v>25</v>
      </c>
      <c r="U327" s="87">
        <f t="shared" si="35"/>
        <v>1.8149999999999999</v>
      </c>
    </row>
    <row r="328" spans="1:23" x14ac:dyDescent="0.3">
      <c r="A328" s="8" t="s">
        <v>4</v>
      </c>
      <c r="B328" s="9" t="s">
        <v>28</v>
      </c>
      <c r="C328" s="10">
        <v>400</v>
      </c>
      <c r="D328" s="9" t="s">
        <v>264</v>
      </c>
      <c r="E328" s="9" t="s">
        <v>17</v>
      </c>
      <c r="F328" s="9" t="s">
        <v>28</v>
      </c>
      <c r="G328" s="10" t="s">
        <v>243</v>
      </c>
      <c r="H328" s="10">
        <v>6848</v>
      </c>
      <c r="I328" s="9" t="s">
        <v>203</v>
      </c>
      <c r="J328" s="102">
        <v>48</v>
      </c>
      <c r="K328" s="103">
        <f t="shared" si="36"/>
        <v>2.4000000000000004</v>
      </c>
      <c r="L328" s="86">
        <f t="shared" si="37"/>
        <v>50.4</v>
      </c>
      <c r="M328" s="100">
        <f t="shared" si="38"/>
        <v>5.04</v>
      </c>
      <c r="N328" s="87">
        <f t="shared" si="39"/>
        <v>5.04</v>
      </c>
      <c r="O328" s="87">
        <f t="shared" si="40"/>
        <v>5.04</v>
      </c>
      <c r="P328" s="87">
        <f t="shared" si="41"/>
        <v>5.04</v>
      </c>
      <c r="Q328" s="87">
        <v>0</v>
      </c>
      <c r="T328" s="88">
        <v>88</v>
      </c>
      <c r="U328" s="87">
        <f t="shared" ref="U328:U391" si="42">T328*7.26%</f>
        <v>6.3887999999999998</v>
      </c>
    </row>
    <row r="329" spans="1:23" x14ac:dyDescent="0.3">
      <c r="A329" s="8" t="s">
        <v>3</v>
      </c>
      <c r="B329" s="9" t="s">
        <v>99</v>
      </c>
      <c r="C329" s="10">
        <v>407</v>
      </c>
      <c r="D329" s="9" t="s">
        <v>715</v>
      </c>
      <c r="E329" s="9" t="s">
        <v>3</v>
      </c>
      <c r="F329" s="9" t="s">
        <v>98</v>
      </c>
      <c r="G329" s="10" t="s">
        <v>243</v>
      </c>
      <c r="H329" s="10">
        <v>6924</v>
      </c>
      <c r="I329" s="9" t="s">
        <v>204</v>
      </c>
      <c r="J329" s="102">
        <v>40</v>
      </c>
      <c r="K329" s="103">
        <f t="shared" si="36"/>
        <v>2</v>
      </c>
      <c r="L329" s="86">
        <f t="shared" si="37"/>
        <v>42</v>
      </c>
      <c r="M329" s="100">
        <f t="shared" si="38"/>
        <v>4.2</v>
      </c>
      <c r="N329" s="87">
        <f t="shared" si="39"/>
        <v>4.2</v>
      </c>
      <c r="O329" s="87">
        <f t="shared" si="40"/>
        <v>4.2</v>
      </c>
      <c r="P329" s="87">
        <f t="shared" si="41"/>
        <v>4.2</v>
      </c>
      <c r="Q329" s="87">
        <v>0</v>
      </c>
      <c r="T329" s="88">
        <v>48</v>
      </c>
      <c r="U329" s="87">
        <f t="shared" si="42"/>
        <v>3.4847999999999999</v>
      </c>
    </row>
    <row r="330" spans="1:23" x14ac:dyDescent="0.3">
      <c r="A330" s="8" t="s">
        <v>4</v>
      </c>
      <c r="B330" s="9" t="s">
        <v>5</v>
      </c>
      <c r="C330" s="10">
        <v>400</v>
      </c>
      <c r="D330" s="9" t="s">
        <v>264</v>
      </c>
      <c r="E330" s="9" t="s">
        <v>17</v>
      </c>
      <c r="F330" s="9" t="s">
        <v>18</v>
      </c>
      <c r="G330" s="10" t="s">
        <v>243</v>
      </c>
      <c r="H330" s="10">
        <v>6945</v>
      </c>
      <c r="I330" s="9" t="s">
        <v>865</v>
      </c>
      <c r="J330" s="102">
        <v>56</v>
      </c>
      <c r="K330" s="103">
        <f t="shared" si="36"/>
        <v>2.8000000000000003</v>
      </c>
      <c r="L330" s="86">
        <f t="shared" si="37"/>
        <v>58.8</v>
      </c>
      <c r="M330" s="100">
        <f t="shared" si="38"/>
        <v>5.88</v>
      </c>
      <c r="N330" s="87">
        <f t="shared" si="39"/>
        <v>5.88</v>
      </c>
      <c r="O330" s="87">
        <f t="shared" si="40"/>
        <v>5.88</v>
      </c>
      <c r="P330" s="87">
        <f t="shared" si="41"/>
        <v>5.88</v>
      </c>
      <c r="Q330" s="87">
        <v>0</v>
      </c>
      <c r="T330" s="88">
        <v>187</v>
      </c>
      <c r="U330" s="87">
        <f t="shared" si="42"/>
        <v>13.5762</v>
      </c>
    </row>
    <row r="331" spans="1:23" x14ac:dyDescent="0.3">
      <c r="A331" s="8" t="s">
        <v>4</v>
      </c>
      <c r="B331" s="9" t="s">
        <v>51</v>
      </c>
      <c r="C331" s="10">
        <v>400</v>
      </c>
      <c r="D331" s="9" t="s">
        <v>264</v>
      </c>
      <c r="E331" s="9" t="s">
        <v>37</v>
      </c>
      <c r="F331" s="9" t="s">
        <v>52</v>
      </c>
      <c r="G331" s="10" t="s">
        <v>243</v>
      </c>
      <c r="H331" s="10">
        <v>6946</v>
      </c>
      <c r="I331" s="9" t="s">
        <v>205</v>
      </c>
      <c r="J331" s="102">
        <v>48</v>
      </c>
      <c r="K331" s="103">
        <f t="shared" si="36"/>
        <v>2.4000000000000004</v>
      </c>
      <c r="L331" s="86">
        <f t="shared" si="37"/>
        <v>50.4</v>
      </c>
      <c r="M331" s="100">
        <f t="shared" si="38"/>
        <v>5.04</v>
      </c>
      <c r="N331" s="87">
        <f t="shared" si="39"/>
        <v>5.04</v>
      </c>
      <c r="O331" s="87">
        <f t="shared" si="40"/>
        <v>5.04</v>
      </c>
      <c r="P331" s="87">
        <f t="shared" si="41"/>
        <v>5.04</v>
      </c>
      <c r="Q331" s="87">
        <v>0</v>
      </c>
      <c r="T331" s="88">
        <v>286</v>
      </c>
      <c r="U331" s="87">
        <f t="shared" si="42"/>
        <v>20.7636</v>
      </c>
    </row>
    <row r="332" spans="1:23" x14ac:dyDescent="0.3">
      <c r="A332" s="8" t="s">
        <v>9</v>
      </c>
      <c r="B332" s="9" t="s">
        <v>138</v>
      </c>
      <c r="C332" s="10">
        <v>406</v>
      </c>
      <c r="D332" s="9" t="s">
        <v>745</v>
      </c>
      <c r="E332" s="9" t="s">
        <v>9</v>
      </c>
      <c r="F332" s="9" t="s">
        <v>138</v>
      </c>
      <c r="G332" s="10" t="s">
        <v>243</v>
      </c>
      <c r="H332" s="10">
        <v>6964</v>
      </c>
      <c r="I332" s="9" t="s">
        <v>866</v>
      </c>
      <c r="J332" s="102">
        <v>62</v>
      </c>
      <c r="K332" s="103">
        <f t="shared" si="36"/>
        <v>3.1</v>
      </c>
      <c r="L332" s="86">
        <f t="shared" si="37"/>
        <v>65.099999999999994</v>
      </c>
      <c r="M332" s="100">
        <f t="shared" si="38"/>
        <v>6.51</v>
      </c>
      <c r="N332" s="87">
        <f t="shared" si="39"/>
        <v>6.51</v>
      </c>
      <c r="O332" s="87">
        <f t="shared" si="40"/>
        <v>6.51</v>
      </c>
      <c r="P332" s="87">
        <f t="shared" si="41"/>
        <v>6.51</v>
      </c>
      <c r="Q332" s="87">
        <v>0</v>
      </c>
      <c r="T332" s="88">
        <v>93</v>
      </c>
      <c r="U332" s="87">
        <f t="shared" si="42"/>
        <v>6.7517999999999994</v>
      </c>
    </row>
    <row r="333" spans="1:23" x14ac:dyDescent="0.3">
      <c r="A333" s="8" t="s">
        <v>13</v>
      </c>
      <c r="B333" s="9" t="s">
        <v>151</v>
      </c>
      <c r="C333" s="10">
        <v>401</v>
      </c>
      <c r="D333" s="9" t="s">
        <v>767</v>
      </c>
      <c r="E333" s="9" t="s">
        <v>13</v>
      </c>
      <c r="F333" s="9" t="s">
        <v>151</v>
      </c>
      <c r="G333" s="10" t="s">
        <v>243</v>
      </c>
      <c r="H333" s="10">
        <v>6992</v>
      </c>
      <c r="I333" s="9" t="s">
        <v>867</v>
      </c>
      <c r="J333" s="102">
        <v>22</v>
      </c>
      <c r="K333" s="103">
        <f t="shared" si="36"/>
        <v>1.1000000000000001</v>
      </c>
      <c r="L333" s="86">
        <f t="shared" si="37"/>
        <v>23.1</v>
      </c>
      <c r="M333" s="100">
        <f t="shared" si="38"/>
        <v>2.31</v>
      </c>
      <c r="N333" s="87">
        <f t="shared" si="39"/>
        <v>2.31</v>
      </c>
      <c r="O333" s="87">
        <f t="shared" si="40"/>
        <v>2.31</v>
      </c>
      <c r="P333" s="87">
        <f t="shared" si="41"/>
        <v>2.31</v>
      </c>
      <c r="Q333" s="87">
        <v>0</v>
      </c>
      <c r="T333" s="88">
        <v>41</v>
      </c>
      <c r="U333" s="87">
        <f t="shared" si="42"/>
        <v>2.9765999999999999</v>
      </c>
    </row>
    <row r="334" spans="1:23" x14ac:dyDescent="0.3">
      <c r="A334" s="8" t="s">
        <v>221</v>
      </c>
      <c r="B334" s="9" t="s">
        <v>163</v>
      </c>
      <c r="C334" s="10">
        <v>404</v>
      </c>
      <c r="D334" s="9" t="s">
        <v>780</v>
      </c>
      <c r="E334" s="9" t="s">
        <v>221</v>
      </c>
      <c r="F334" s="9" t="s">
        <v>163</v>
      </c>
      <c r="G334" s="10" t="s">
        <v>243</v>
      </c>
      <c r="H334" s="10">
        <v>7014</v>
      </c>
      <c r="I334" s="9" t="s">
        <v>206</v>
      </c>
      <c r="J334" s="102">
        <v>39</v>
      </c>
      <c r="K334" s="103">
        <f t="shared" si="36"/>
        <v>1.9500000000000002</v>
      </c>
      <c r="L334" s="86">
        <f t="shared" si="37"/>
        <v>40.950000000000003</v>
      </c>
      <c r="M334" s="100">
        <f t="shared" si="38"/>
        <v>4.0950000000000006</v>
      </c>
      <c r="N334" s="87">
        <f t="shared" si="39"/>
        <v>4.0950000000000006</v>
      </c>
      <c r="O334" s="87">
        <f t="shared" si="40"/>
        <v>4.0950000000000006</v>
      </c>
      <c r="P334" s="87">
        <f t="shared" si="41"/>
        <v>4.0950000000000006</v>
      </c>
      <c r="Q334" s="87">
        <v>0</v>
      </c>
      <c r="T334" s="88">
        <v>25</v>
      </c>
      <c r="U334" s="87">
        <f t="shared" si="42"/>
        <v>1.8149999999999999</v>
      </c>
    </row>
    <row r="335" spans="1:23" x14ac:dyDescent="0.3">
      <c r="A335" s="8" t="s">
        <v>9</v>
      </c>
      <c r="B335" s="9" t="s">
        <v>141</v>
      </c>
      <c r="C335" s="10">
        <v>406</v>
      </c>
      <c r="D335" s="9" t="s">
        <v>745</v>
      </c>
      <c r="E335" s="9" t="s">
        <v>9</v>
      </c>
      <c r="F335" s="9" t="s">
        <v>141</v>
      </c>
      <c r="G335" s="10" t="s">
        <v>243</v>
      </c>
      <c r="H335" s="10">
        <v>7035</v>
      </c>
      <c r="I335" s="9" t="s">
        <v>868</v>
      </c>
      <c r="J335" s="102">
        <v>16</v>
      </c>
      <c r="K335" s="103">
        <f t="shared" si="36"/>
        <v>0.8</v>
      </c>
      <c r="L335" s="86">
        <f t="shared" si="37"/>
        <v>16.8</v>
      </c>
      <c r="M335" s="100">
        <f t="shared" si="38"/>
        <v>1.6800000000000002</v>
      </c>
      <c r="N335" s="87">
        <f t="shared" si="39"/>
        <v>1.6800000000000002</v>
      </c>
      <c r="O335" s="87">
        <f t="shared" si="40"/>
        <v>1.6800000000000002</v>
      </c>
      <c r="P335" s="87">
        <f t="shared" si="41"/>
        <v>1.6800000000000002</v>
      </c>
      <c r="Q335" s="87">
        <v>0</v>
      </c>
      <c r="T335" s="88">
        <v>57</v>
      </c>
      <c r="U335" s="87">
        <f t="shared" si="42"/>
        <v>4.1381999999999994</v>
      </c>
    </row>
    <row r="336" spans="1:23" x14ac:dyDescent="0.3">
      <c r="A336" s="8" t="s">
        <v>3</v>
      </c>
      <c r="B336" s="9" t="s">
        <v>84</v>
      </c>
      <c r="C336" s="10">
        <v>407</v>
      </c>
      <c r="D336" s="9" t="s">
        <v>715</v>
      </c>
      <c r="E336" s="9" t="s">
        <v>3</v>
      </c>
      <c r="F336" s="9" t="s">
        <v>84</v>
      </c>
      <c r="G336" s="10" t="s">
        <v>243</v>
      </c>
      <c r="H336" s="10">
        <v>7041</v>
      </c>
      <c r="I336" s="9" t="s">
        <v>869</v>
      </c>
      <c r="J336" s="102">
        <v>69</v>
      </c>
      <c r="K336" s="103">
        <f t="shared" si="36"/>
        <v>3.45</v>
      </c>
      <c r="L336" s="86">
        <f t="shared" si="37"/>
        <v>72.45</v>
      </c>
      <c r="M336" s="100">
        <f t="shared" si="38"/>
        <v>7.245000000000001</v>
      </c>
      <c r="N336" s="87">
        <f t="shared" si="39"/>
        <v>7.245000000000001</v>
      </c>
      <c r="O336" s="87">
        <f t="shared" si="40"/>
        <v>7.245000000000001</v>
      </c>
      <c r="P336" s="87">
        <f t="shared" si="41"/>
        <v>7.245000000000001</v>
      </c>
      <c r="Q336" s="87">
        <v>0</v>
      </c>
      <c r="T336" s="88">
        <v>132</v>
      </c>
      <c r="U336" s="87">
        <f t="shared" si="42"/>
        <v>9.5831999999999997</v>
      </c>
    </row>
    <row r="337" spans="1:21" x14ac:dyDescent="0.3">
      <c r="A337" s="8" t="s">
        <v>13</v>
      </c>
      <c r="B337" s="9" t="s">
        <v>14</v>
      </c>
      <c r="C337" s="10">
        <v>401</v>
      </c>
      <c r="D337" s="9" t="s">
        <v>767</v>
      </c>
      <c r="E337" s="9" t="s">
        <v>13</v>
      </c>
      <c r="F337" s="9" t="s">
        <v>14</v>
      </c>
      <c r="G337" s="10" t="s">
        <v>243</v>
      </c>
      <c r="H337" s="10">
        <v>7131</v>
      </c>
      <c r="I337" s="9" t="s">
        <v>870</v>
      </c>
      <c r="J337" s="102">
        <v>62</v>
      </c>
      <c r="K337" s="103">
        <f t="shared" si="36"/>
        <v>3.1</v>
      </c>
      <c r="L337" s="86">
        <f t="shared" si="37"/>
        <v>65.099999999999994</v>
      </c>
      <c r="M337" s="100">
        <f t="shared" si="38"/>
        <v>6.51</v>
      </c>
      <c r="N337" s="87">
        <f t="shared" si="39"/>
        <v>6.51</v>
      </c>
      <c r="O337" s="87">
        <f t="shared" si="40"/>
        <v>6.51</v>
      </c>
      <c r="P337" s="87">
        <f t="shared" si="41"/>
        <v>6.51</v>
      </c>
      <c r="Q337" s="87">
        <v>0</v>
      </c>
      <c r="T337" s="88">
        <v>78</v>
      </c>
      <c r="U337" s="87">
        <f t="shared" si="42"/>
        <v>5.6627999999999998</v>
      </c>
    </row>
    <row r="338" spans="1:21" x14ac:dyDescent="0.3">
      <c r="A338" s="8" t="s">
        <v>13</v>
      </c>
      <c r="B338" s="9" t="s">
        <v>14</v>
      </c>
      <c r="C338" s="10">
        <v>401</v>
      </c>
      <c r="D338" s="9" t="s">
        <v>767</v>
      </c>
      <c r="E338" s="9" t="s">
        <v>13</v>
      </c>
      <c r="F338" s="9" t="s">
        <v>14</v>
      </c>
      <c r="G338" s="10" t="s">
        <v>243</v>
      </c>
      <c r="H338" s="10">
        <v>7132</v>
      </c>
      <c r="I338" s="9" t="s">
        <v>871</v>
      </c>
      <c r="J338" s="102">
        <v>38</v>
      </c>
      <c r="K338" s="103">
        <f t="shared" si="36"/>
        <v>1.9000000000000001</v>
      </c>
      <c r="L338" s="86">
        <f t="shared" si="37"/>
        <v>39.9</v>
      </c>
      <c r="M338" s="100">
        <f t="shared" si="38"/>
        <v>3.99</v>
      </c>
      <c r="N338" s="87">
        <f t="shared" si="39"/>
        <v>3.99</v>
      </c>
      <c r="O338" s="87">
        <f t="shared" si="40"/>
        <v>3.99</v>
      </c>
      <c r="P338" s="87">
        <f t="shared" si="41"/>
        <v>3.99</v>
      </c>
      <c r="Q338" s="87">
        <v>0</v>
      </c>
      <c r="T338" s="88">
        <v>69</v>
      </c>
      <c r="U338" s="87">
        <f t="shared" si="42"/>
        <v>5.0093999999999994</v>
      </c>
    </row>
    <row r="339" spans="1:21" x14ac:dyDescent="0.3">
      <c r="A339" s="8" t="s">
        <v>4</v>
      </c>
      <c r="B339" s="9" t="s">
        <v>16</v>
      </c>
      <c r="C339" s="10">
        <v>400</v>
      </c>
      <c r="D339" s="9" t="s">
        <v>264</v>
      </c>
      <c r="E339" s="9" t="s">
        <v>17</v>
      </c>
      <c r="F339" s="9" t="s">
        <v>16</v>
      </c>
      <c r="G339" s="10" t="s">
        <v>243</v>
      </c>
      <c r="H339" s="10">
        <v>7220</v>
      </c>
      <c r="I339" s="9" t="s">
        <v>207</v>
      </c>
      <c r="J339" s="102">
        <v>46</v>
      </c>
      <c r="K339" s="103">
        <f t="shared" si="36"/>
        <v>2.3000000000000003</v>
      </c>
      <c r="L339" s="86">
        <f t="shared" si="37"/>
        <v>48.3</v>
      </c>
      <c r="M339" s="100">
        <f t="shared" si="38"/>
        <v>4.83</v>
      </c>
      <c r="N339" s="87">
        <f t="shared" si="39"/>
        <v>4.83</v>
      </c>
      <c r="O339" s="87">
        <f t="shared" si="40"/>
        <v>4.83</v>
      </c>
      <c r="P339" s="87">
        <f t="shared" si="41"/>
        <v>4.83</v>
      </c>
      <c r="Q339" s="87">
        <v>0</v>
      </c>
      <c r="T339" s="88">
        <v>283</v>
      </c>
      <c r="U339" s="87">
        <f t="shared" si="42"/>
        <v>20.5458</v>
      </c>
    </row>
    <row r="340" spans="1:21" x14ac:dyDescent="0.3">
      <c r="A340" s="8" t="s">
        <v>4</v>
      </c>
      <c r="B340" s="9" t="s">
        <v>28</v>
      </c>
      <c r="C340" s="10">
        <v>400</v>
      </c>
      <c r="D340" s="9" t="s">
        <v>264</v>
      </c>
      <c r="E340" s="9" t="s">
        <v>17</v>
      </c>
      <c r="F340" s="9" t="s">
        <v>28</v>
      </c>
      <c r="G340" s="10" t="s">
        <v>243</v>
      </c>
      <c r="H340" s="10">
        <v>7221</v>
      </c>
      <c r="I340" s="9" t="s">
        <v>208</v>
      </c>
      <c r="J340" s="102">
        <v>45</v>
      </c>
      <c r="K340" s="103">
        <f t="shared" si="36"/>
        <v>2.25</v>
      </c>
      <c r="L340" s="86">
        <f t="shared" si="37"/>
        <v>47.25</v>
      </c>
      <c r="M340" s="100">
        <f t="shared" si="38"/>
        <v>4.7250000000000005</v>
      </c>
      <c r="N340" s="87">
        <f t="shared" si="39"/>
        <v>4.7250000000000005</v>
      </c>
      <c r="O340" s="87">
        <f t="shared" si="40"/>
        <v>4.7250000000000005</v>
      </c>
      <c r="P340" s="87">
        <f t="shared" si="41"/>
        <v>4.7250000000000005</v>
      </c>
      <c r="Q340" s="87">
        <v>0</v>
      </c>
      <c r="T340" s="88">
        <v>74</v>
      </c>
      <c r="U340" s="87">
        <f t="shared" si="42"/>
        <v>5.3723999999999998</v>
      </c>
    </row>
    <row r="341" spans="1:21" x14ac:dyDescent="0.3">
      <c r="A341" s="8" t="s">
        <v>13</v>
      </c>
      <c r="B341" s="9" t="s">
        <v>14</v>
      </c>
      <c r="C341" s="10">
        <v>401</v>
      </c>
      <c r="D341" s="9" t="s">
        <v>767</v>
      </c>
      <c r="E341" s="9" t="s">
        <v>13</v>
      </c>
      <c r="F341" s="9" t="s">
        <v>14</v>
      </c>
      <c r="G341" s="10" t="s">
        <v>244</v>
      </c>
      <c r="H341" s="10">
        <v>7325</v>
      </c>
      <c r="I341" s="9" t="s">
        <v>872</v>
      </c>
      <c r="J341" s="102">
        <v>1262</v>
      </c>
      <c r="K341" s="103">
        <f t="shared" si="36"/>
        <v>63.1</v>
      </c>
      <c r="L341" s="86">
        <f t="shared" si="37"/>
        <v>1325.1</v>
      </c>
      <c r="M341" s="100">
        <f t="shared" si="38"/>
        <v>132.51</v>
      </c>
      <c r="N341" s="87">
        <f t="shared" si="39"/>
        <v>132.51</v>
      </c>
      <c r="O341" s="87">
        <f t="shared" si="40"/>
        <v>132.51</v>
      </c>
      <c r="P341" s="87">
        <f t="shared" si="41"/>
        <v>132.51</v>
      </c>
      <c r="Q341" s="87">
        <v>0</v>
      </c>
      <c r="T341" s="88">
        <v>1030</v>
      </c>
      <c r="U341" s="87">
        <f t="shared" si="42"/>
        <v>74.777999999999992</v>
      </c>
    </row>
    <row r="342" spans="1:21" x14ac:dyDescent="0.3">
      <c r="A342" s="8" t="s">
        <v>13</v>
      </c>
      <c r="B342" s="9" t="s">
        <v>14</v>
      </c>
      <c r="C342" s="10">
        <v>401</v>
      </c>
      <c r="D342" s="9" t="s">
        <v>767</v>
      </c>
      <c r="E342" s="9" t="s">
        <v>13</v>
      </c>
      <c r="F342" s="9" t="s">
        <v>14</v>
      </c>
      <c r="G342" s="10" t="s">
        <v>244</v>
      </c>
      <c r="H342" s="10">
        <v>7326</v>
      </c>
      <c r="I342" s="9" t="s">
        <v>873</v>
      </c>
      <c r="J342" s="102">
        <v>744</v>
      </c>
      <c r="K342" s="103">
        <f t="shared" si="36"/>
        <v>37.200000000000003</v>
      </c>
      <c r="L342" s="86">
        <f t="shared" si="37"/>
        <v>781.2</v>
      </c>
      <c r="M342" s="100">
        <f t="shared" si="38"/>
        <v>78.12</v>
      </c>
      <c r="N342" s="87">
        <f t="shared" si="39"/>
        <v>78.12</v>
      </c>
      <c r="O342" s="87">
        <f t="shared" si="40"/>
        <v>78.12</v>
      </c>
      <c r="P342" s="87">
        <f t="shared" si="41"/>
        <v>78.12</v>
      </c>
      <c r="Q342" s="87">
        <v>0</v>
      </c>
      <c r="T342" s="88">
        <v>790</v>
      </c>
      <c r="U342" s="87">
        <f t="shared" si="42"/>
        <v>57.353999999999999</v>
      </c>
    </row>
    <row r="343" spans="1:21" x14ac:dyDescent="0.3">
      <c r="A343" s="8" t="s">
        <v>13</v>
      </c>
      <c r="B343" s="9" t="s">
        <v>14</v>
      </c>
      <c r="C343" s="10">
        <v>401</v>
      </c>
      <c r="D343" s="9" t="s">
        <v>767</v>
      </c>
      <c r="E343" s="9" t="s">
        <v>13</v>
      </c>
      <c r="F343" s="9" t="s">
        <v>14</v>
      </c>
      <c r="G343" s="10" t="s">
        <v>243</v>
      </c>
      <c r="H343" s="10">
        <v>7412</v>
      </c>
      <c r="I343" s="9" t="s">
        <v>874</v>
      </c>
      <c r="J343" s="102">
        <v>30</v>
      </c>
      <c r="K343" s="103">
        <f t="shared" si="36"/>
        <v>1.5</v>
      </c>
      <c r="L343" s="86">
        <f t="shared" si="37"/>
        <v>31.5</v>
      </c>
      <c r="M343" s="100">
        <f t="shared" si="38"/>
        <v>3.1500000000000004</v>
      </c>
      <c r="N343" s="87">
        <f t="shared" si="39"/>
        <v>3.1500000000000004</v>
      </c>
      <c r="O343" s="87">
        <f t="shared" si="40"/>
        <v>3.1500000000000004</v>
      </c>
      <c r="P343" s="87">
        <f t="shared" si="41"/>
        <v>3.1500000000000004</v>
      </c>
      <c r="Q343" s="87">
        <v>0</v>
      </c>
      <c r="T343" s="88">
        <v>93</v>
      </c>
      <c r="U343" s="87">
        <f t="shared" si="42"/>
        <v>6.7517999999999994</v>
      </c>
    </row>
    <row r="344" spans="1:21" x14ac:dyDescent="0.3">
      <c r="A344" s="8" t="s">
        <v>13</v>
      </c>
      <c r="B344" s="9" t="s">
        <v>146</v>
      </c>
      <c r="C344" s="10">
        <v>401</v>
      </c>
      <c r="D344" s="9" t="s">
        <v>767</v>
      </c>
      <c r="E344" s="9" t="s">
        <v>13</v>
      </c>
      <c r="F344" s="9" t="s">
        <v>146</v>
      </c>
      <c r="G344" s="10" t="s">
        <v>243</v>
      </c>
      <c r="H344" s="10">
        <v>7413</v>
      </c>
      <c r="I344" s="9" t="s">
        <v>875</v>
      </c>
      <c r="J344" s="102">
        <v>32</v>
      </c>
      <c r="K344" s="103">
        <f t="shared" si="36"/>
        <v>1.6</v>
      </c>
      <c r="L344" s="86">
        <f t="shared" si="37"/>
        <v>33.6</v>
      </c>
      <c r="M344" s="100">
        <f t="shared" si="38"/>
        <v>3.3600000000000003</v>
      </c>
      <c r="N344" s="87">
        <f t="shared" si="39"/>
        <v>3.3600000000000003</v>
      </c>
      <c r="O344" s="87">
        <f t="shared" si="40"/>
        <v>3.3600000000000003</v>
      </c>
      <c r="P344" s="87">
        <f t="shared" si="41"/>
        <v>3.3600000000000003</v>
      </c>
      <c r="Q344" s="87">
        <v>0</v>
      </c>
      <c r="T344" s="88">
        <v>48</v>
      </c>
      <c r="U344" s="87">
        <f t="shared" si="42"/>
        <v>3.4847999999999999</v>
      </c>
    </row>
    <row r="345" spans="1:21" x14ac:dyDescent="0.3">
      <c r="A345" s="8" t="s">
        <v>3</v>
      </c>
      <c r="B345" s="9" t="s">
        <v>96</v>
      </c>
      <c r="C345" s="10">
        <v>407</v>
      </c>
      <c r="D345" s="9" t="s">
        <v>715</v>
      </c>
      <c r="E345" s="9" t="s">
        <v>3</v>
      </c>
      <c r="F345" s="9" t="s">
        <v>95</v>
      </c>
      <c r="G345" s="10" t="s">
        <v>265</v>
      </c>
      <c r="H345" s="10">
        <v>7448</v>
      </c>
      <c r="I345" s="9" t="s">
        <v>209</v>
      </c>
      <c r="J345" s="102">
        <v>24</v>
      </c>
      <c r="K345" s="103">
        <f t="shared" si="36"/>
        <v>1.2000000000000002</v>
      </c>
      <c r="L345" s="86">
        <f t="shared" si="37"/>
        <v>25.2</v>
      </c>
      <c r="M345" s="100">
        <f t="shared" si="38"/>
        <v>2.52</v>
      </c>
      <c r="N345" s="87">
        <f t="shared" si="39"/>
        <v>2.52</v>
      </c>
      <c r="O345" s="87">
        <f t="shared" si="40"/>
        <v>2.52</v>
      </c>
      <c r="P345" s="87">
        <f t="shared" si="41"/>
        <v>2.52</v>
      </c>
      <c r="Q345" s="87">
        <v>0</v>
      </c>
      <c r="T345" s="88">
        <v>28</v>
      </c>
      <c r="U345" s="87">
        <f t="shared" si="42"/>
        <v>2.0327999999999999</v>
      </c>
    </row>
    <row r="346" spans="1:21" x14ac:dyDescent="0.3">
      <c r="A346" s="8" t="s">
        <v>13</v>
      </c>
      <c r="B346" s="9" t="s">
        <v>14</v>
      </c>
      <c r="C346" s="10">
        <v>401</v>
      </c>
      <c r="D346" s="9" t="s">
        <v>767</v>
      </c>
      <c r="E346" s="9" t="s">
        <v>13</v>
      </c>
      <c r="F346" s="9" t="s">
        <v>14</v>
      </c>
      <c r="G346" s="10" t="s">
        <v>243</v>
      </c>
      <c r="H346" s="10">
        <v>7458</v>
      </c>
      <c r="I346" s="9" t="s">
        <v>876</v>
      </c>
      <c r="J346" s="102">
        <v>22</v>
      </c>
      <c r="K346" s="103">
        <f t="shared" si="36"/>
        <v>1.1000000000000001</v>
      </c>
      <c r="L346" s="86">
        <f t="shared" si="37"/>
        <v>23.1</v>
      </c>
      <c r="M346" s="100">
        <f t="shared" si="38"/>
        <v>2.31</v>
      </c>
      <c r="N346" s="87">
        <f t="shared" si="39"/>
        <v>2.31</v>
      </c>
      <c r="O346" s="87">
        <f t="shared" si="40"/>
        <v>2.31</v>
      </c>
      <c r="P346" s="87">
        <f t="shared" si="41"/>
        <v>2.31</v>
      </c>
      <c r="Q346" s="87">
        <v>0</v>
      </c>
      <c r="T346" s="88">
        <v>22</v>
      </c>
      <c r="U346" s="87">
        <f t="shared" si="42"/>
        <v>1.5972</v>
      </c>
    </row>
    <row r="347" spans="1:21" x14ac:dyDescent="0.3">
      <c r="A347" s="8" t="s">
        <v>3</v>
      </c>
      <c r="B347" s="9" t="s">
        <v>96</v>
      </c>
      <c r="C347" s="10">
        <v>407</v>
      </c>
      <c r="D347" s="9" t="s">
        <v>715</v>
      </c>
      <c r="E347" s="9" t="s">
        <v>3</v>
      </c>
      <c r="F347" s="9" t="s">
        <v>95</v>
      </c>
      <c r="G347" s="10" t="s">
        <v>265</v>
      </c>
      <c r="H347" s="10">
        <v>7459</v>
      </c>
      <c r="I347" s="9" t="s">
        <v>877</v>
      </c>
      <c r="J347" s="102">
        <v>114</v>
      </c>
      <c r="K347" s="103">
        <f t="shared" si="36"/>
        <v>5.7</v>
      </c>
      <c r="L347" s="86">
        <f t="shared" si="37"/>
        <v>119.7</v>
      </c>
      <c r="M347" s="100">
        <f t="shared" si="38"/>
        <v>11.97</v>
      </c>
      <c r="N347" s="87">
        <f t="shared" si="39"/>
        <v>11.97</v>
      </c>
      <c r="O347" s="87">
        <f t="shared" si="40"/>
        <v>11.97</v>
      </c>
      <c r="P347" s="87">
        <f t="shared" si="41"/>
        <v>11.97</v>
      </c>
      <c r="Q347" s="87">
        <v>0</v>
      </c>
      <c r="T347" s="88">
        <v>18</v>
      </c>
      <c r="U347" s="87">
        <f t="shared" si="42"/>
        <v>1.3068</v>
      </c>
    </row>
    <row r="348" spans="1:21" x14ac:dyDescent="0.3">
      <c r="A348" s="8" t="s">
        <v>13</v>
      </c>
      <c r="B348" s="9" t="s">
        <v>146</v>
      </c>
      <c r="C348" s="10">
        <v>401</v>
      </c>
      <c r="D348" s="9" t="s">
        <v>767</v>
      </c>
      <c r="E348" s="9" t="s">
        <v>13</v>
      </c>
      <c r="F348" s="9" t="s">
        <v>146</v>
      </c>
      <c r="G348" s="10" t="s">
        <v>243</v>
      </c>
      <c r="H348" s="10">
        <v>7462</v>
      </c>
      <c r="I348" s="9" t="s">
        <v>878</v>
      </c>
      <c r="J348" s="102">
        <v>28</v>
      </c>
      <c r="K348" s="103">
        <f t="shared" si="36"/>
        <v>1.4000000000000001</v>
      </c>
      <c r="L348" s="86">
        <f t="shared" si="37"/>
        <v>29.4</v>
      </c>
      <c r="M348" s="100">
        <f t="shared" si="38"/>
        <v>2.94</v>
      </c>
      <c r="N348" s="87">
        <f t="shared" si="39"/>
        <v>2.94</v>
      </c>
      <c r="O348" s="87">
        <f t="shared" si="40"/>
        <v>2.94</v>
      </c>
      <c r="P348" s="87">
        <f t="shared" si="41"/>
        <v>2.94</v>
      </c>
      <c r="Q348" s="87">
        <v>0</v>
      </c>
      <c r="T348" s="88">
        <v>49</v>
      </c>
      <c r="U348" s="87">
        <f t="shared" si="42"/>
        <v>3.5573999999999999</v>
      </c>
    </row>
    <row r="349" spans="1:21" x14ac:dyDescent="0.3">
      <c r="A349" s="8" t="s">
        <v>13</v>
      </c>
      <c r="B349" s="9" t="s">
        <v>14</v>
      </c>
      <c r="C349" s="10">
        <v>401</v>
      </c>
      <c r="D349" s="9" t="s">
        <v>767</v>
      </c>
      <c r="E349" s="9" t="s">
        <v>13</v>
      </c>
      <c r="F349" s="9" t="s">
        <v>14</v>
      </c>
      <c r="G349" s="10" t="s">
        <v>243</v>
      </c>
      <c r="H349" s="10">
        <v>9720</v>
      </c>
      <c r="I349" s="9" t="s">
        <v>879</v>
      </c>
      <c r="J349" s="102">
        <v>28</v>
      </c>
      <c r="K349" s="103">
        <f t="shared" si="36"/>
        <v>1.4000000000000001</v>
      </c>
      <c r="L349" s="86">
        <f t="shared" si="37"/>
        <v>29.4</v>
      </c>
      <c r="M349" s="100">
        <f t="shared" si="38"/>
        <v>2.94</v>
      </c>
      <c r="N349" s="87">
        <f t="shared" si="39"/>
        <v>2.94</v>
      </c>
      <c r="O349" s="87">
        <f t="shared" si="40"/>
        <v>2.94</v>
      </c>
      <c r="P349" s="87">
        <f t="shared" si="41"/>
        <v>2.94</v>
      </c>
      <c r="Q349" s="87">
        <v>0</v>
      </c>
      <c r="T349" s="88">
        <v>35</v>
      </c>
      <c r="U349" s="87">
        <f t="shared" si="42"/>
        <v>2.5409999999999999</v>
      </c>
    </row>
    <row r="350" spans="1:21" x14ac:dyDescent="0.3">
      <c r="A350" s="8" t="s">
        <v>13</v>
      </c>
      <c r="B350" s="9" t="s">
        <v>14</v>
      </c>
      <c r="C350" s="10">
        <v>401</v>
      </c>
      <c r="D350" s="9" t="s">
        <v>767</v>
      </c>
      <c r="E350" s="9" t="s">
        <v>13</v>
      </c>
      <c r="F350" s="9" t="s">
        <v>14</v>
      </c>
      <c r="G350" s="10" t="s">
        <v>243</v>
      </c>
      <c r="H350" s="10">
        <v>9721</v>
      </c>
      <c r="I350" s="9" t="s">
        <v>880</v>
      </c>
      <c r="J350" s="102">
        <v>38</v>
      </c>
      <c r="K350" s="103">
        <f t="shared" si="36"/>
        <v>1.9000000000000001</v>
      </c>
      <c r="L350" s="86">
        <f t="shared" si="37"/>
        <v>39.9</v>
      </c>
      <c r="M350" s="100">
        <f t="shared" si="38"/>
        <v>3.99</v>
      </c>
      <c r="N350" s="87">
        <f t="shared" si="39"/>
        <v>3.99</v>
      </c>
      <c r="O350" s="87">
        <f t="shared" si="40"/>
        <v>3.99</v>
      </c>
      <c r="P350" s="87">
        <f t="shared" si="41"/>
        <v>3.99</v>
      </c>
      <c r="Q350" s="87">
        <v>0</v>
      </c>
      <c r="T350" s="88">
        <v>75</v>
      </c>
      <c r="U350" s="87">
        <f t="shared" si="42"/>
        <v>5.4450000000000003</v>
      </c>
    </row>
    <row r="351" spans="1:21" x14ac:dyDescent="0.3">
      <c r="A351" s="8" t="s">
        <v>13</v>
      </c>
      <c r="B351" s="9" t="s">
        <v>146</v>
      </c>
      <c r="C351" s="10">
        <v>401</v>
      </c>
      <c r="D351" s="9" t="s">
        <v>767</v>
      </c>
      <c r="E351" s="9" t="s">
        <v>13</v>
      </c>
      <c r="F351" s="9" t="s">
        <v>146</v>
      </c>
      <c r="G351" s="10" t="s">
        <v>243</v>
      </c>
      <c r="H351" s="10">
        <v>9723</v>
      </c>
      <c r="I351" s="9" t="s">
        <v>881</v>
      </c>
      <c r="J351" s="102">
        <v>19</v>
      </c>
      <c r="K351" s="103">
        <f t="shared" si="36"/>
        <v>0.95000000000000007</v>
      </c>
      <c r="L351" s="86">
        <f t="shared" si="37"/>
        <v>19.95</v>
      </c>
      <c r="M351" s="100">
        <f t="shared" si="38"/>
        <v>1.9950000000000001</v>
      </c>
      <c r="N351" s="87">
        <f t="shared" si="39"/>
        <v>1.9950000000000001</v>
      </c>
      <c r="O351" s="87">
        <f t="shared" si="40"/>
        <v>1.9950000000000001</v>
      </c>
      <c r="P351" s="87">
        <f t="shared" si="41"/>
        <v>1.9950000000000001</v>
      </c>
      <c r="Q351" s="87">
        <v>0</v>
      </c>
      <c r="T351" s="88">
        <v>54</v>
      </c>
      <c r="U351" s="87">
        <f t="shared" si="42"/>
        <v>3.9203999999999999</v>
      </c>
    </row>
    <row r="352" spans="1:21" x14ac:dyDescent="0.3">
      <c r="A352" s="8" t="s">
        <v>13</v>
      </c>
      <c r="B352" s="9" t="s">
        <v>146</v>
      </c>
      <c r="C352" s="10">
        <v>401</v>
      </c>
      <c r="D352" s="9" t="s">
        <v>767</v>
      </c>
      <c r="E352" s="9" t="s">
        <v>13</v>
      </c>
      <c r="F352" s="9" t="s">
        <v>146</v>
      </c>
      <c r="G352" s="10" t="s">
        <v>243</v>
      </c>
      <c r="H352" s="10">
        <v>9729</v>
      </c>
      <c r="I352" s="9" t="s">
        <v>882</v>
      </c>
      <c r="J352" s="102">
        <v>16</v>
      </c>
      <c r="K352" s="103">
        <f t="shared" si="36"/>
        <v>0.8</v>
      </c>
      <c r="L352" s="86">
        <f t="shared" si="37"/>
        <v>16.8</v>
      </c>
      <c r="M352" s="100">
        <f t="shared" si="38"/>
        <v>1.6800000000000002</v>
      </c>
      <c r="N352" s="87">
        <f t="shared" si="39"/>
        <v>1.6800000000000002</v>
      </c>
      <c r="O352" s="87">
        <f t="shared" si="40"/>
        <v>1.6800000000000002</v>
      </c>
      <c r="P352" s="87">
        <f t="shared" si="41"/>
        <v>1.6800000000000002</v>
      </c>
      <c r="Q352" s="87">
        <v>0</v>
      </c>
      <c r="T352" s="88">
        <v>45</v>
      </c>
      <c r="U352" s="87">
        <f t="shared" si="42"/>
        <v>3.2669999999999999</v>
      </c>
    </row>
    <row r="353" spans="1:23" x14ac:dyDescent="0.3">
      <c r="A353" s="8" t="s">
        <v>13</v>
      </c>
      <c r="B353" s="9" t="s">
        <v>146</v>
      </c>
      <c r="C353" s="10">
        <v>401</v>
      </c>
      <c r="D353" s="9" t="s">
        <v>767</v>
      </c>
      <c r="E353" s="9" t="s">
        <v>13</v>
      </c>
      <c r="F353" s="9" t="s">
        <v>14</v>
      </c>
      <c r="G353" s="10" t="s">
        <v>243</v>
      </c>
      <c r="H353" s="10">
        <v>10259</v>
      </c>
      <c r="I353" s="9" t="s">
        <v>883</v>
      </c>
      <c r="J353" s="102">
        <v>13</v>
      </c>
      <c r="K353" s="103">
        <f t="shared" si="36"/>
        <v>0.65</v>
      </c>
      <c r="L353" s="86">
        <f t="shared" si="37"/>
        <v>13.65</v>
      </c>
      <c r="M353" s="100">
        <f t="shared" si="38"/>
        <v>1.3650000000000002</v>
      </c>
      <c r="N353" s="87">
        <f t="shared" si="39"/>
        <v>1.3650000000000002</v>
      </c>
      <c r="O353" s="87">
        <f t="shared" si="40"/>
        <v>1.3650000000000002</v>
      </c>
      <c r="P353" s="87">
        <f t="shared" si="41"/>
        <v>1.3650000000000002</v>
      </c>
      <c r="Q353" s="87">
        <v>0</v>
      </c>
      <c r="T353" s="88">
        <v>26</v>
      </c>
      <c r="U353" s="87">
        <f t="shared" si="42"/>
        <v>1.8875999999999999</v>
      </c>
    </row>
    <row r="354" spans="1:23" x14ac:dyDescent="0.3">
      <c r="A354" s="8" t="s">
        <v>707</v>
      </c>
      <c r="B354" s="9" t="s">
        <v>268</v>
      </c>
      <c r="C354" s="10">
        <v>400</v>
      </c>
      <c r="D354" s="9" t="s">
        <v>264</v>
      </c>
      <c r="E354" s="9" t="s">
        <v>71</v>
      </c>
      <c r="F354" s="9" t="s">
        <v>101</v>
      </c>
      <c r="G354" s="10" t="s">
        <v>243</v>
      </c>
      <c r="H354" s="10">
        <v>10488</v>
      </c>
      <c r="I354" s="9" t="s">
        <v>210</v>
      </c>
      <c r="J354" s="102">
        <v>150</v>
      </c>
      <c r="K354" s="103">
        <f t="shared" si="36"/>
        <v>7.5</v>
      </c>
      <c r="L354" s="86">
        <f t="shared" si="37"/>
        <v>157.5</v>
      </c>
      <c r="M354" s="100">
        <f t="shared" si="38"/>
        <v>15.75</v>
      </c>
      <c r="N354" s="87">
        <f t="shared" si="39"/>
        <v>15.75</v>
      </c>
      <c r="O354" s="87">
        <f t="shared" si="40"/>
        <v>15.75</v>
      </c>
      <c r="P354" s="87">
        <f t="shared" si="41"/>
        <v>15.75</v>
      </c>
      <c r="Q354" s="87">
        <v>0</v>
      </c>
      <c r="T354" s="88">
        <v>57</v>
      </c>
      <c r="U354" s="87">
        <f t="shared" si="42"/>
        <v>4.1381999999999994</v>
      </c>
    </row>
    <row r="355" spans="1:23" x14ac:dyDescent="0.3">
      <c r="A355" s="8" t="s">
        <v>4</v>
      </c>
      <c r="B355" s="9" t="s">
        <v>5</v>
      </c>
      <c r="C355" s="10">
        <v>0</v>
      </c>
      <c r="D355" s="9" t="s">
        <v>248</v>
      </c>
      <c r="E355" s="9" t="s">
        <v>241</v>
      </c>
      <c r="F355" s="9" t="s">
        <v>239</v>
      </c>
      <c r="G355" s="10" t="s">
        <v>245</v>
      </c>
      <c r="H355" s="10">
        <v>10605</v>
      </c>
      <c r="I355" s="9" t="s">
        <v>884</v>
      </c>
      <c r="J355" s="102">
        <v>50</v>
      </c>
      <c r="K355" s="103">
        <f t="shared" si="36"/>
        <v>2.5</v>
      </c>
      <c r="L355" s="86">
        <f t="shared" si="37"/>
        <v>52.5</v>
      </c>
      <c r="M355" s="100">
        <f t="shared" si="38"/>
        <v>5.25</v>
      </c>
      <c r="N355" s="87">
        <f t="shared" si="39"/>
        <v>5.25</v>
      </c>
      <c r="O355" s="87">
        <f t="shared" si="40"/>
        <v>5.25</v>
      </c>
      <c r="P355" s="87">
        <f t="shared" si="41"/>
        <v>5.25</v>
      </c>
      <c r="Q355" s="87">
        <f t="shared" si="41"/>
        <v>0.52500000000000002</v>
      </c>
      <c r="T355" s="88">
        <v>0</v>
      </c>
      <c r="U355" s="87">
        <f t="shared" si="42"/>
        <v>0</v>
      </c>
    </row>
    <row r="356" spans="1:23" x14ac:dyDescent="0.3">
      <c r="A356" s="8" t="s">
        <v>73</v>
      </c>
      <c r="B356" s="9" t="s">
        <v>73</v>
      </c>
      <c r="C356" s="10"/>
      <c r="D356" s="9" t="s">
        <v>248</v>
      </c>
      <c r="E356" s="9" t="s">
        <v>241</v>
      </c>
      <c r="F356" s="9" t="s">
        <v>239</v>
      </c>
      <c r="G356" s="10" t="s">
        <v>259</v>
      </c>
      <c r="H356" s="10">
        <v>10720</v>
      </c>
      <c r="I356" s="9" t="s">
        <v>885</v>
      </c>
      <c r="J356" s="102">
        <v>0</v>
      </c>
      <c r="K356" s="103">
        <f t="shared" si="36"/>
        <v>0</v>
      </c>
      <c r="L356" s="86">
        <f t="shared" si="37"/>
        <v>0</v>
      </c>
      <c r="M356" s="100">
        <f t="shared" si="38"/>
        <v>0</v>
      </c>
      <c r="N356" s="87">
        <f t="shared" si="39"/>
        <v>0</v>
      </c>
      <c r="O356" s="87">
        <f t="shared" si="40"/>
        <v>0</v>
      </c>
      <c r="P356" s="87">
        <f t="shared" si="41"/>
        <v>0</v>
      </c>
      <c r="Q356" s="87">
        <f t="shared" si="41"/>
        <v>0</v>
      </c>
      <c r="T356" s="88">
        <v>0</v>
      </c>
      <c r="U356" s="87">
        <f t="shared" si="42"/>
        <v>0</v>
      </c>
    </row>
    <row r="357" spans="1:23" x14ac:dyDescent="0.3">
      <c r="A357" s="8" t="s">
        <v>707</v>
      </c>
      <c r="B357" s="9" t="s">
        <v>71</v>
      </c>
      <c r="C357" s="10"/>
      <c r="D357" s="9" t="s">
        <v>248</v>
      </c>
      <c r="E357" s="9" t="s">
        <v>241</v>
      </c>
      <c r="F357" s="9" t="s">
        <v>239</v>
      </c>
      <c r="G357" s="10" t="s">
        <v>259</v>
      </c>
      <c r="H357" s="10">
        <v>10721</v>
      </c>
      <c r="I357" s="9" t="s">
        <v>886</v>
      </c>
      <c r="J357" s="102">
        <v>0</v>
      </c>
      <c r="K357" s="103">
        <f t="shared" si="36"/>
        <v>0</v>
      </c>
      <c r="L357" s="86">
        <f t="shared" si="37"/>
        <v>0</v>
      </c>
      <c r="M357" s="100">
        <f t="shared" si="38"/>
        <v>0</v>
      </c>
      <c r="N357" s="87">
        <f t="shared" si="39"/>
        <v>0</v>
      </c>
      <c r="O357" s="87">
        <f t="shared" si="40"/>
        <v>0</v>
      </c>
      <c r="P357" s="87">
        <f t="shared" si="41"/>
        <v>0</v>
      </c>
      <c r="Q357" s="87">
        <f t="shared" si="41"/>
        <v>0</v>
      </c>
      <c r="T357" s="88">
        <v>0</v>
      </c>
      <c r="U357" s="87">
        <f t="shared" si="42"/>
        <v>0</v>
      </c>
    </row>
    <row r="358" spans="1:23" x14ac:dyDescent="0.3">
      <c r="A358" s="8" t="s">
        <v>73</v>
      </c>
      <c r="B358" s="9" t="s">
        <v>82</v>
      </c>
      <c r="C358" s="10"/>
      <c r="D358" s="9" t="s">
        <v>248</v>
      </c>
      <c r="E358" s="9" t="s">
        <v>241</v>
      </c>
      <c r="F358" s="9" t="s">
        <v>239</v>
      </c>
      <c r="G358" s="10" t="s">
        <v>259</v>
      </c>
      <c r="H358" s="10">
        <v>10722</v>
      </c>
      <c r="I358" s="9" t="s">
        <v>887</v>
      </c>
      <c r="J358" s="102">
        <v>0</v>
      </c>
      <c r="K358" s="103">
        <f t="shared" si="36"/>
        <v>0</v>
      </c>
      <c r="L358" s="86">
        <f t="shared" si="37"/>
        <v>0</v>
      </c>
      <c r="M358" s="100">
        <f t="shared" si="38"/>
        <v>0</v>
      </c>
      <c r="N358" s="87">
        <f t="shared" si="39"/>
        <v>0</v>
      </c>
      <c r="O358" s="87">
        <f t="shared" si="40"/>
        <v>0</v>
      </c>
      <c r="P358" s="87">
        <f t="shared" si="41"/>
        <v>0</v>
      </c>
      <c r="Q358" s="87">
        <f t="shared" si="41"/>
        <v>0</v>
      </c>
      <c r="T358" s="88">
        <v>0</v>
      </c>
      <c r="U358" s="87">
        <f t="shared" si="42"/>
        <v>0</v>
      </c>
    </row>
    <row r="359" spans="1:23" x14ac:dyDescent="0.3">
      <c r="A359" s="8" t="s">
        <v>73</v>
      </c>
      <c r="B359" s="9" t="s">
        <v>73</v>
      </c>
      <c r="C359" s="10"/>
      <c r="D359" s="9" t="s">
        <v>248</v>
      </c>
      <c r="E359" s="9" t="s">
        <v>241</v>
      </c>
      <c r="F359" s="9" t="s">
        <v>239</v>
      </c>
      <c r="G359" s="10" t="s">
        <v>259</v>
      </c>
      <c r="H359" s="10">
        <v>10725</v>
      </c>
      <c r="I359" s="9" t="s">
        <v>888</v>
      </c>
      <c r="J359" s="102">
        <v>0</v>
      </c>
      <c r="K359" s="103">
        <f t="shared" si="36"/>
        <v>0</v>
      </c>
      <c r="L359" s="86">
        <f t="shared" si="37"/>
        <v>0</v>
      </c>
      <c r="M359" s="100">
        <f t="shared" si="38"/>
        <v>0</v>
      </c>
      <c r="N359" s="87">
        <f t="shared" si="39"/>
        <v>0</v>
      </c>
      <c r="O359" s="87">
        <f t="shared" si="40"/>
        <v>0</v>
      </c>
      <c r="P359" s="87">
        <f t="shared" si="41"/>
        <v>0</v>
      </c>
      <c r="Q359" s="87">
        <f t="shared" si="41"/>
        <v>0</v>
      </c>
      <c r="T359" s="88">
        <v>0</v>
      </c>
      <c r="U359" s="87">
        <f t="shared" si="42"/>
        <v>0</v>
      </c>
    </row>
    <row r="360" spans="1:23" x14ac:dyDescent="0.3">
      <c r="A360" s="8" t="s">
        <v>4</v>
      </c>
      <c r="B360" s="9" t="s">
        <v>16</v>
      </c>
      <c r="C360" s="10">
        <v>0</v>
      </c>
      <c r="D360" s="9" t="s">
        <v>248</v>
      </c>
      <c r="E360" s="9" t="s">
        <v>241</v>
      </c>
      <c r="F360" s="9" t="s">
        <v>239</v>
      </c>
      <c r="G360" s="10" t="s">
        <v>245</v>
      </c>
      <c r="H360" s="10">
        <v>10736</v>
      </c>
      <c r="I360" s="9" t="s">
        <v>889</v>
      </c>
      <c r="J360" s="102">
        <v>48</v>
      </c>
      <c r="K360" s="103">
        <f t="shared" si="36"/>
        <v>2.4000000000000004</v>
      </c>
      <c r="L360" s="86">
        <f t="shared" si="37"/>
        <v>50.4</v>
      </c>
      <c r="M360" s="100">
        <f t="shared" si="38"/>
        <v>5.04</v>
      </c>
      <c r="N360" s="87">
        <f t="shared" si="39"/>
        <v>5.04</v>
      </c>
      <c r="O360" s="87">
        <f t="shared" si="40"/>
        <v>5.04</v>
      </c>
      <c r="P360" s="87">
        <f t="shared" si="41"/>
        <v>5.04</v>
      </c>
      <c r="Q360" s="87">
        <f t="shared" si="41"/>
        <v>0.504</v>
      </c>
      <c r="T360" s="88">
        <v>0</v>
      </c>
      <c r="U360" s="87">
        <f t="shared" si="42"/>
        <v>0</v>
      </c>
    </row>
    <row r="361" spans="1:23" x14ac:dyDescent="0.3">
      <c r="A361" s="8" t="s">
        <v>4</v>
      </c>
      <c r="B361" s="9" t="s">
        <v>16</v>
      </c>
      <c r="C361" s="10"/>
      <c r="D361" s="9" t="s">
        <v>248</v>
      </c>
      <c r="E361" s="9" t="s">
        <v>241</v>
      </c>
      <c r="F361" s="9" t="s">
        <v>239</v>
      </c>
      <c r="G361" s="10" t="s">
        <v>243</v>
      </c>
      <c r="H361" s="10">
        <v>10801</v>
      </c>
      <c r="I361" s="9" t="s">
        <v>890</v>
      </c>
      <c r="J361" s="102">
        <v>0</v>
      </c>
      <c r="K361" s="103">
        <f t="shared" si="36"/>
        <v>0</v>
      </c>
      <c r="L361" s="86">
        <f t="shared" si="37"/>
        <v>0</v>
      </c>
      <c r="M361" s="100">
        <f t="shared" si="38"/>
        <v>0</v>
      </c>
      <c r="N361" s="87">
        <f t="shared" si="39"/>
        <v>0</v>
      </c>
      <c r="O361" s="87">
        <f t="shared" si="40"/>
        <v>0</v>
      </c>
      <c r="P361" s="87">
        <f t="shared" si="41"/>
        <v>0</v>
      </c>
      <c r="Q361" s="87">
        <v>0</v>
      </c>
      <c r="T361" s="88">
        <v>0</v>
      </c>
      <c r="U361" s="87">
        <f t="shared" si="42"/>
        <v>0</v>
      </c>
    </row>
    <row r="362" spans="1:23" x14ac:dyDescent="0.3">
      <c r="A362" s="8" t="s">
        <v>4</v>
      </c>
      <c r="B362" s="9" t="s">
        <v>16</v>
      </c>
      <c r="C362" s="10"/>
      <c r="D362" s="9" t="s">
        <v>248</v>
      </c>
      <c r="E362" s="9" t="s">
        <v>241</v>
      </c>
      <c r="F362" s="9" t="s">
        <v>239</v>
      </c>
      <c r="G362" s="10" t="s">
        <v>265</v>
      </c>
      <c r="H362" s="10">
        <v>10816</v>
      </c>
      <c r="I362" s="9" t="s">
        <v>891</v>
      </c>
      <c r="J362" s="102">
        <v>0</v>
      </c>
      <c r="K362" s="103">
        <f t="shared" si="36"/>
        <v>0</v>
      </c>
      <c r="L362" s="86">
        <f t="shared" si="37"/>
        <v>0</v>
      </c>
      <c r="M362" s="100">
        <f t="shared" si="38"/>
        <v>0</v>
      </c>
      <c r="N362" s="87">
        <f t="shared" si="39"/>
        <v>0</v>
      </c>
      <c r="O362" s="87">
        <f t="shared" si="40"/>
        <v>0</v>
      </c>
      <c r="P362" s="87">
        <f t="shared" si="41"/>
        <v>0</v>
      </c>
      <c r="Q362" s="87">
        <v>0</v>
      </c>
      <c r="T362" s="88">
        <v>0</v>
      </c>
      <c r="U362" s="87">
        <f t="shared" si="42"/>
        <v>0</v>
      </c>
    </row>
    <row r="363" spans="1:23" x14ac:dyDescent="0.3">
      <c r="A363" s="8" t="s">
        <v>9</v>
      </c>
      <c r="B363" s="9" t="s">
        <v>10</v>
      </c>
      <c r="C363" s="10">
        <v>0</v>
      </c>
      <c r="D363" s="9" t="s">
        <v>248</v>
      </c>
      <c r="E363" s="9" t="s">
        <v>241</v>
      </c>
      <c r="F363" s="9" t="s">
        <v>239</v>
      </c>
      <c r="G363" s="10" t="s">
        <v>244</v>
      </c>
      <c r="H363" s="10">
        <v>10843</v>
      </c>
      <c r="I363" s="9" t="s">
        <v>246</v>
      </c>
      <c r="J363" s="102">
        <v>0</v>
      </c>
      <c r="K363" s="103">
        <f t="shared" si="36"/>
        <v>0</v>
      </c>
      <c r="L363" s="86">
        <f t="shared" si="37"/>
        <v>0</v>
      </c>
      <c r="M363" s="100">
        <f t="shared" si="38"/>
        <v>0</v>
      </c>
      <c r="N363" s="87">
        <f t="shared" si="39"/>
        <v>0</v>
      </c>
      <c r="O363" s="87">
        <f t="shared" si="40"/>
        <v>0</v>
      </c>
      <c r="P363" s="87">
        <f t="shared" si="41"/>
        <v>0</v>
      </c>
      <c r="Q363" s="87">
        <v>0</v>
      </c>
      <c r="T363" s="88">
        <v>0</v>
      </c>
      <c r="U363" s="87">
        <f t="shared" si="42"/>
        <v>0</v>
      </c>
    </row>
    <row r="364" spans="1:23" x14ac:dyDescent="0.3">
      <c r="A364" s="8" t="s">
        <v>4</v>
      </c>
      <c r="B364" s="9" t="s">
        <v>5</v>
      </c>
      <c r="C364" s="10"/>
      <c r="D364" s="9" t="s">
        <v>248</v>
      </c>
      <c r="E364" s="9" t="s">
        <v>241</v>
      </c>
      <c r="F364" s="9" t="s">
        <v>239</v>
      </c>
      <c r="G364" s="10" t="s">
        <v>244</v>
      </c>
      <c r="H364" s="10">
        <v>11292</v>
      </c>
      <c r="I364" s="9" t="s">
        <v>892</v>
      </c>
      <c r="J364" s="102">
        <v>0</v>
      </c>
      <c r="K364" s="103">
        <f t="shared" si="36"/>
        <v>0</v>
      </c>
      <c r="L364" s="86">
        <f t="shared" si="37"/>
        <v>0</v>
      </c>
      <c r="M364" s="100">
        <f t="shared" si="38"/>
        <v>0</v>
      </c>
      <c r="N364" s="87">
        <f t="shared" si="39"/>
        <v>0</v>
      </c>
      <c r="O364" s="87">
        <f t="shared" si="40"/>
        <v>0</v>
      </c>
      <c r="P364" s="87">
        <f t="shared" si="41"/>
        <v>0</v>
      </c>
      <c r="Q364" s="87">
        <v>0</v>
      </c>
      <c r="T364" s="88">
        <v>0</v>
      </c>
      <c r="U364" s="87">
        <f t="shared" si="42"/>
        <v>0</v>
      </c>
    </row>
    <row r="365" spans="1:23" x14ac:dyDescent="0.3">
      <c r="A365" s="8" t="s">
        <v>4</v>
      </c>
      <c r="B365" s="9" t="s">
        <v>15</v>
      </c>
      <c r="C365" s="10"/>
      <c r="D365" s="9" t="s">
        <v>248</v>
      </c>
      <c r="E365" s="9" t="s">
        <v>241</v>
      </c>
      <c r="F365" s="9" t="s">
        <v>239</v>
      </c>
      <c r="G365" s="10" t="s">
        <v>244</v>
      </c>
      <c r="H365" s="10">
        <v>11369</v>
      </c>
      <c r="I365" s="9" t="s">
        <v>893</v>
      </c>
      <c r="J365" s="102">
        <v>0</v>
      </c>
      <c r="K365" s="103">
        <f t="shared" si="36"/>
        <v>0</v>
      </c>
      <c r="L365" s="86">
        <f t="shared" si="37"/>
        <v>0</v>
      </c>
      <c r="M365" s="100">
        <f t="shared" si="38"/>
        <v>0</v>
      </c>
      <c r="N365" s="87">
        <f t="shared" si="39"/>
        <v>0</v>
      </c>
      <c r="O365" s="87">
        <f t="shared" si="40"/>
        <v>0</v>
      </c>
      <c r="P365" s="87">
        <f t="shared" si="41"/>
        <v>0</v>
      </c>
      <c r="Q365" s="87">
        <v>0</v>
      </c>
      <c r="T365" s="88">
        <v>0</v>
      </c>
      <c r="U365" s="87">
        <f t="shared" si="42"/>
        <v>0</v>
      </c>
      <c r="V365" s="87"/>
      <c r="W365" s="104"/>
    </row>
    <row r="366" spans="1:23" x14ac:dyDescent="0.3">
      <c r="A366" s="8" t="s">
        <v>4</v>
      </c>
      <c r="B366" s="9" t="s">
        <v>5</v>
      </c>
      <c r="C366" s="10"/>
      <c r="D366" s="9" t="s">
        <v>248</v>
      </c>
      <c r="E366" s="9" t="s">
        <v>241</v>
      </c>
      <c r="F366" s="9" t="s">
        <v>239</v>
      </c>
      <c r="G366" s="10" t="s">
        <v>244</v>
      </c>
      <c r="H366" s="10">
        <v>11379</v>
      </c>
      <c r="I366" s="9" t="s">
        <v>894</v>
      </c>
      <c r="J366" s="102">
        <v>0</v>
      </c>
      <c r="K366" s="103">
        <f t="shared" si="36"/>
        <v>0</v>
      </c>
      <c r="L366" s="86">
        <f t="shared" si="37"/>
        <v>0</v>
      </c>
      <c r="M366" s="100">
        <f t="shared" si="38"/>
        <v>0</v>
      </c>
      <c r="N366" s="87">
        <f t="shared" si="39"/>
        <v>0</v>
      </c>
      <c r="O366" s="87">
        <f t="shared" si="40"/>
        <v>0</v>
      </c>
      <c r="P366" s="87">
        <f t="shared" si="41"/>
        <v>0</v>
      </c>
      <c r="Q366" s="87">
        <v>0</v>
      </c>
      <c r="T366" s="88">
        <v>0</v>
      </c>
      <c r="U366" s="87">
        <f t="shared" si="42"/>
        <v>0</v>
      </c>
    </row>
    <row r="367" spans="1:23" x14ac:dyDescent="0.3">
      <c r="A367" s="8" t="s">
        <v>4</v>
      </c>
      <c r="B367" s="9" t="s">
        <v>15</v>
      </c>
      <c r="C367" s="10">
        <v>0</v>
      </c>
      <c r="D367" s="9" t="s">
        <v>248</v>
      </c>
      <c r="E367" s="9" t="s">
        <v>241</v>
      </c>
      <c r="F367" s="9" t="s">
        <v>239</v>
      </c>
      <c r="G367" s="10" t="s">
        <v>244</v>
      </c>
      <c r="H367" s="10">
        <v>11386</v>
      </c>
      <c r="I367" s="9" t="s">
        <v>247</v>
      </c>
      <c r="J367" s="102">
        <v>162</v>
      </c>
      <c r="K367" s="103">
        <f t="shared" si="36"/>
        <v>8.1</v>
      </c>
      <c r="L367" s="86">
        <f t="shared" si="37"/>
        <v>170.1</v>
      </c>
      <c r="M367" s="100">
        <f t="shared" si="38"/>
        <v>17.010000000000002</v>
      </c>
      <c r="N367" s="87">
        <f t="shared" si="39"/>
        <v>17.010000000000002</v>
      </c>
      <c r="O367" s="87">
        <f t="shared" si="40"/>
        <v>17.010000000000002</v>
      </c>
      <c r="P367" s="87">
        <f t="shared" si="41"/>
        <v>17.010000000000002</v>
      </c>
      <c r="Q367" s="87">
        <v>0</v>
      </c>
      <c r="T367" s="88">
        <v>0</v>
      </c>
      <c r="U367" s="87">
        <f t="shared" si="42"/>
        <v>0</v>
      </c>
      <c r="V367" s="87"/>
      <c r="W367" s="104"/>
    </row>
    <row r="368" spans="1:23" x14ac:dyDescent="0.3">
      <c r="A368" s="8" t="s">
        <v>4</v>
      </c>
      <c r="B368" s="9" t="s">
        <v>16</v>
      </c>
      <c r="C368" s="10">
        <v>0</v>
      </c>
      <c r="D368" s="9" t="s">
        <v>248</v>
      </c>
      <c r="E368" s="9" t="s">
        <v>3</v>
      </c>
      <c r="F368" s="9" t="s">
        <v>248</v>
      </c>
      <c r="G368" s="10" t="s">
        <v>244</v>
      </c>
      <c r="H368" s="10">
        <v>11397</v>
      </c>
      <c r="I368" s="9" t="s">
        <v>249</v>
      </c>
      <c r="J368" s="102">
        <v>439</v>
      </c>
      <c r="K368" s="103">
        <f t="shared" si="36"/>
        <v>21.950000000000003</v>
      </c>
      <c r="L368" s="86">
        <f t="shared" si="37"/>
        <v>460.95</v>
      </c>
      <c r="M368" s="100">
        <f t="shared" si="38"/>
        <v>46.094999999999999</v>
      </c>
      <c r="N368" s="87">
        <f t="shared" si="39"/>
        <v>46.094999999999999</v>
      </c>
      <c r="O368" s="87">
        <f t="shared" si="40"/>
        <v>46.094999999999999</v>
      </c>
      <c r="P368" s="87">
        <f t="shared" si="41"/>
        <v>46.094999999999999</v>
      </c>
      <c r="Q368" s="87">
        <v>0</v>
      </c>
      <c r="T368" s="88">
        <v>0</v>
      </c>
      <c r="U368" s="87">
        <f t="shared" si="42"/>
        <v>0</v>
      </c>
    </row>
    <row r="369" spans="1:21" x14ac:dyDescent="0.3">
      <c r="A369" s="8" t="s">
        <v>3</v>
      </c>
      <c r="B369" s="9" t="s">
        <v>84</v>
      </c>
      <c r="C369" s="10">
        <v>0</v>
      </c>
      <c r="D369" s="9" t="s">
        <v>248</v>
      </c>
      <c r="E369" s="9" t="s">
        <v>241</v>
      </c>
      <c r="F369" s="9" t="s">
        <v>239</v>
      </c>
      <c r="G369" s="10" t="s">
        <v>244</v>
      </c>
      <c r="H369" s="10">
        <v>11403</v>
      </c>
      <c r="I369" s="9" t="s">
        <v>250</v>
      </c>
      <c r="J369" s="102">
        <v>13</v>
      </c>
      <c r="K369" s="103">
        <f t="shared" si="36"/>
        <v>0.65</v>
      </c>
      <c r="L369" s="86">
        <f t="shared" si="37"/>
        <v>13.65</v>
      </c>
      <c r="M369" s="100">
        <f t="shared" si="38"/>
        <v>1.3650000000000002</v>
      </c>
      <c r="N369" s="87">
        <f t="shared" si="39"/>
        <v>1.3650000000000002</v>
      </c>
      <c r="O369" s="87">
        <f t="shared" si="40"/>
        <v>1.3650000000000002</v>
      </c>
      <c r="P369" s="87">
        <f t="shared" si="41"/>
        <v>1.3650000000000002</v>
      </c>
      <c r="Q369" s="87">
        <v>0</v>
      </c>
      <c r="T369" s="88">
        <v>0</v>
      </c>
      <c r="U369" s="87">
        <f t="shared" si="42"/>
        <v>0</v>
      </c>
    </row>
    <row r="370" spans="1:21" x14ac:dyDescent="0.3">
      <c r="A370" s="8" t="s">
        <v>49</v>
      </c>
      <c r="B370" s="9" t="s">
        <v>49</v>
      </c>
      <c r="C370" s="10">
        <v>0</v>
      </c>
      <c r="D370" s="9" t="s">
        <v>248</v>
      </c>
      <c r="E370" s="9" t="s">
        <v>241</v>
      </c>
      <c r="F370" s="9" t="s">
        <v>239</v>
      </c>
      <c r="G370" s="10" t="s">
        <v>244</v>
      </c>
      <c r="H370" s="10">
        <v>11405</v>
      </c>
      <c r="I370" s="9" t="s">
        <v>251</v>
      </c>
      <c r="J370" s="102">
        <v>15</v>
      </c>
      <c r="K370" s="103">
        <f t="shared" si="36"/>
        <v>0.75</v>
      </c>
      <c r="L370" s="86">
        <f t="shared" si="37"/>
        <v>15.75</v>
      </c>
      <c r="M370" s="100">
        <f t="shared" si="38"/>
        <v>1.5750000000000002</v>
      </c>
      <c r="N370" s="87">
        <f t="shared" si="39"/>
        <v>1.5750000000000002</v>
      </c>
      <c r="O370" s="87">
        <f t="shared" si="40"/>
        <v>1.5750000000000002</v>
      </c>
      <c r="P370" s="87">
        <f t="shared" si="41"/>
        <v>1.5750000000000002</v>
      </c>
      <c r="Q370" s="87">
        <v>0</v>
      </c>
      <c r="T370" s="88">
        <v>0</v>
      </c>
      <c r="U370" s="87">
        <f t="shared" si="42"/>
        <v>0</v>
      </c>
    </row>
    <row r="371" spans="1:21" x14ac:dyDescent="0.3">
      <c r="A371" s="8" t="s">
        <v>4</v>
      </c>
      <c r="B371" s="9" t="s">
        <v>5</v>
      </c>
      <c r="C371" s="10">
        <v>0</v>
      </c>
      <c r="D371" s="9" t="s">
        <v>248</v>
      </c>
      <c r="E371" s="9" t="s">
        <v>17</v>
      </c>
      <c r="F371" s="9" t="s">
        <v>248</v>
      </c>
      <c r="G371" s="10" t="s">
        <v>244</v>
      </c>
      <c r="H371" s="10">
        <v>11408</v>
      </c>
      <c r="I371" s="9" t="s">
        <v>252</v>
      </c>
      <c r="J371" s="102">
        <v>799</v>
      </c>
      <c r="K371" s="103">
        <f t="shared" si="36"/>
        <v>39.950000000000003</v>
      </c>
      <c r="L371" s="86">
        <f t="shared" si="37"/>
        <v>838.95</v>
      </c>
      <c r="M371" s="100">
        <f t="shared" si="38"/>
        <v>83.89500000000001</v>
      </c>
      <c r="N371" s="87">
        <f t="shared" si="39"/>
        <v>83.89500000000001</v>
      </c>
      <c r="O371" s="87">
        <f t="shared" si="40"/>
        <v>83.89500000000001</v>
      </c>
      <c r="P371" s="87">
        <f t="shared" si="41"/>
        <v>83.89500000000001</v>
      </c>
      <c r="Q371" s="87">
        <v>0</v>
      </c>
      <c r="T371" s="88">
        <v>0</v>
      </c>
      <c r="U371" s="87">
        <f t="shared" si="42"/>
        <v>0</v>
      </c>
    </row>
    <row r="372" spans="1:21" x14ac:dyDescent="0.3">
      <c r="A372" s="8" t="s">
        <v>4</v>
      </c>
      <c r="B372" s="9" t="s">
        <v>16</v>
      </c>
      <c r="C372" s="10">
        <v>0</v>
      </c>
      <c r="D372" s="9" t="s">
        <v>248</v>
      </c>
      <c r="E372" s="9" t="s">
        <v>241</v>
      </c>
      <c r="F372" s="9" t="s">
        <v>239</v>
      </c>
      <c r="G372" s="10" t="s">
        <v>253</v>
      </c>
      <c r="H372" s="10">
        <v>11409</v>
      </c>
      <c r="I372" s="9" t="s">
        <v>254</v>
      </c>
      <c r="J372" s="102">
        <v>0</v>
      </c>
      <c r="K372" s="103">
        <f t="shared" si="36"/>
        <v>0</v>
      </c>
      <c r="L372" s="86">
        <f t="shared" si="37"/>
        <v>0</v>
      </c>
      <c r="M372" s="100">
        <f t="shared" si="38"/>
        <v>0</v>
      </c>
      <c r="N372" s="87">
        <f t="shared" si="39"/>
        <v>0</v>
      </c>
      <c r="O372" s="87">
        <f t="shared" si="40"/>
        <v>0</v>
      </c>
      <c r="P372" s="87">
        <f t="shared" si="41"/>
        <v>0</v>
      </c>
      <c r="Q372" s="87">
        <f t="shared" si="41"/>
        <v>0</v>
      </c>
      <c r="T372" s="88">
        <v>0</v>
      </c>
      <c r="U372" s="87">
        <f t="shared" si="42"/>
        <v>0</v>
      </c>
    </row>
    <row r="373" spans="1:21" x14ac:dyDescent="0.3">
      <c r="A373" s="8" t="s">
        <v>4</v>
      </c>
      <c r="B373" s="9" t="s">
        <v>5</v>
      </c>
      <c r="C373" s="10"/>
      <c r="D373" s="9" t="s">
        <v>248</v>
      </c>
      <c r="E373" s="9" t="s">
        <v>241</v>
      </c>
      <c r="F373" s="9" t="s">
        <v>239</v>
      </c>
      <c r="G373" s="10" t="s">
        <v>265</v>
      </c>
      <c r="H373" s="10">
        <v>11423</v>
      </c>
      <c r="I373" s="9" t="s">
        <v>895</v>
      </c>
      <c r="J373" s="102">
        <v>0</v>
      </c>
      <c r="K373" s="103">
        <f t="shared" si="36"/>
        <v>0</v>
      </c>
      <c r="L373" s="86">
        <f t="shared" si="37"/>
        <v>0</v>
      </c>
      <c r="M373" s="100">
        <f t="shared" si="38"/>
        <v>0</v>
      </c>
      <c r="N373" s="87">
        <f t="shared" si="39"/>
        <v>0</v>
      </c>
      <c r="O373" s="87">
        <f t="shared" si="40"/>
        <v>0</v>
      </c>
      <c r="P373" s="87">
        <f t="shared" si="41"/>
        <v>0</v>
      </c>
      <c r="Q373" s="87">
        <v>0</v>
      </c>
      <c r="T373" s="88">
        <v>0</v>
      </c>
      <c r="U373" s="87">
        <f t="shared" si="42"/>
        <v>0</v>
      </c>
    </row>
    <row r="374" spans="1:21" x14ac:dyDescent="0.3">
      <c r="A374" s="8" t="s">
        <v>4</v>
      </c>
      <c r="B374" s="9" t="s">
        <v>5</v>
      </c>
      <c r="C374" s="10"/>
      <c r="D374" s="9" t="s">
        <v>248</v>
      </c>
      <c r="E374" s="9" t="s">
        <v>241</v>
      </c>
      <c r="F374" s="9" t="s">
        <v>239</v>
      </c>
      <c r="G374" s="10" t="s">
        <v>245</v>
      </c>
      <c r="H374" s="10">
        <v>11424</v>
      </c>
      <c r="I374" s="9" t="s">
        <v>896</v>
      </c>
      <c r="J374" s="102">
        <v>0</v>
      </c>
      <c r="K374" s="103">
        <f t="shared" si="36"/>
        <v>0</v>
      </c>
      <c r="L374" s="86">
        <f t="shared" si="37"/>
        <v>0</v>
      </c>
      <c r="M374" s="100">
        <f t="shared" si="38"/>
        <v>0</v>
      </c>
      <c r="N374" s="87">
        <f t="shared" si="39"/>
        <v>0</v>
      </c>
      <c r="O374" s="87">
        <f t="shared" si="40"/>
        <v>0</v>
      </c>
      <c r="P374" s="87">
        <f t="shared" si="41"/>
        <v>0</v>
      </c>
      <c r="Q374" s="87">
        <f t="shared" si="41"/>
        <v>0</v>
      </c>
      <c r="T374" s="88">
        <v>0</v>
      </c>
      <c r="U374" s="87">
        <f t="shared" si="42"/>
        <v>0</v>
      </c>
    </row>
    <row r="375" spans="1:21" x14ac:dyDescent="0.3">
      <c r="A375" s="8" t="s">
        <v>707</v>
      </c>
      <c r="B375" s="9" t="s">
        <v>71</v>
      </c>
      <c r="C375" s="10">
        <v>0</v>
      </c>
      <c r="D375" s="9" t="s">
        <v>248</v>
      </c>
      <c r="E375" s="9" t="s">
        <v>3</v>
      </c>
      <c r="F375" s="9" t="s">
        <v>248</v>
      </c>
      <c r="G375" s="10" t="s">
        <v>244</v>
      </c>
      <c r="H375" s="10">
        <v>11556</v>
      </c>
      <c r="I375" s="9" t="s">
        <v>255</v>
      </c>
      <c r="J375" s="102">
        <v>35</v>
      </c>
      <c r="K375" s="103">
        <f t="shared" si="36"/>
        <v>1.75</v>
      </c>
      <c r="L375" s="86">
        <f t="shared" si="37"/>
        <v>36.75</v>
      </c>
      <c r="M375" s="100">
        <f t="shared" si="38"/>
        <v>3.6750000000000003</v>
      </c>
      <c r="N375" s="87">
        <f t="shared" si="39"/>
        <v>3.6750000000000003</v>
      </c>
      <c r="O375" s="87">
        <f t="shared" si="40"/>
        <v>3.6750000000000003</v>
      </c>
      <c r="P375" s="87">
        <f t="shared" si="41"/>
        <v>3.6750000000000003</v>
      </c>
      <c r="Q375" s="87">
        <v>0</v>
      </c>
      <c r="T375" s="88">
        <v>0</v>
      </c>
      <c r="U375" s="87">
        <f t="shared" si="42"/>
        <v>0</v>
      </c>
    </row>
    <row r="376" spans="1:21" x14ac:dyDescent="0.3">
      <c r="A376" s="8" t="s">
        <v>13</v>
      </c>
      <c r="B376" s="9" t="s">
        <v>14</v>
      </c>
      <c r="C376" s="10">
        <v>401</v>
      </c>
      <c r="D376" s="9" t="s">
        <v>767</v>
      </c>
      <c r="E376" s="9" t="s">
        <v>13</v>
      </c>
      <c r="F376" s="9" t="s">
        <v>14</v>
      </c>
      <c r="G376" s="10" t="s">
        <v>243</v>
      </c>
      <c r="H376" s="10">
        <v>11579</v>
      </c>
      <c r="I376" s="9" t="s">
        <v>897</v>
      </c>
      <c r="J376" s="102">
        <v>41</v>
      </c>
      <c r="K376" s="103">
        <f t="shared" si="36"/>
        <v>2.0500000000000003</v>
      </c>
      <c r="L376" s="86">
        <f t="shared" si="37"/>
        <v>43.05</v>
      </c>
      <c r="M376" s="100">
        <f t="shared" si="38"/>
        <v>4.3049999999999997</v>
      </c>
      <c r="N376" s="87">
        <f t="shared" si="39"/>
        <v>4.3049999999999997</v>
      </c>
      <c r="O376" s="87">
        <f t="shared" si="40"/>
        <v>4.3049999999999997</v>
      </c>
      <c r="P376" s="87">
        <f t="shared" si="41"/>
        <v>4.3049999999999997</v>
      </c>
      <c r="Q376" s="87">
        <v>0</v>
      </c>
      <c r="T376" s="88">
        <v>71</v>
      </c>
      <c r="U376" s="87">
        <f t="shared" si="42"/>
        <v>5.1546000000000003</v>
      </c>
    </row>
    <row r="377" spans="1:21" x14ac:dyDescent="0.3">
      <c r="A377" s="8" t="s">
        <v>4</v>
      </c>
      <c r="B377" s="9" t="s">
        <v>5</v>
      </c>
      <c r="C377" s="10"/>
      <c r="D377" s="9" t="s">
        <v>248</v>
      </c>
      <c r="E377" s="9" t="s">
        <v>241</v>
      </c>
      <c r="F377" s="9" t="s">
        <v>239</v>
      </c>
      <c r="G377" s="10" t="s">
        <v>259</v>
      </c>
      <c r="H377" s="10">
        <v>11595</v>
      </c>
      <c r="I377" s="9" t="s">
        <v>898</v>
      </c>
      <c r="J377" s="102">
        <v>0</v>
      </c>
      <c r="K377" s="103">
        <f t="shared" si="36"/>
        <v>0</v>
      </c>
      <c r="L377" s="86">
        <f t="shared" si="37"/>
        <v>0</v>
      </c>
      <c r="M377" s="100">
        <f t="shared" si="38"/>
        <v>0</v>
      </c>
      <c r="N377" s="87">
        <f t="shared" si="39"/>
        <v>0</v>
      </c>
      <c r="O377" s="87">
        <f t="shared" si="40"/>
        <v>0</v>
      </c>
      <c r="P377" s="87">
        <f t="shared" si="41"/>
        <v>0</v>
      </c>
      <c r="Q377" s="87">
        <f t="shared" si="41"/>
        <v>0</v>
      </c>
      <c r="T377" s="88">
        <v>0</v>
      </c>
      <c r="U377" s="87">
        <f t="shared" si="42"/>
        <v>0</v>
      </c>
    </row>
    <row r="378" spans="1:21" x14ac:dyDescent="0.3">
      <c r="A378" s="8" t="s">
        <v>4</v>
      </c>
      <c r="B378" s="9" t="s">
        <v>5</v>
      </c>
      <c r="C378" s="10"/>
      <c r="D378" s="9" t="s">
        <v>248</v>
      </c>
      <c r="E378" s="9" t="s">
        <v>241</v>
      </c>
      <c r="F378" s="9" t="s">
        <v>239</v>
      </c>
      <c r="G378" s="10" t="s">
        <v>265</v>
      </c>
      <c r="H378" s="10">
        <v>11601</v>
      </c>
      <c r="I378" s="9" t="s">
        <v>899</v>
      </c>
      <c r="J378" s="102">
        <v>0</v>
      </c>
      <c r="K378" s="103">
        <f t="shared" si="36"/>
        <v>0</v>
      </c>
      <c r="L378" s="86">
        <f t="shared" si="37"/>
        <v>0</v>
      </c>
      <c r="M378" s="100">
        <f t="shared" si="38"/>
        <v>0</v>
      </c>
      <c r="N378" s="87">
        <f t="shared" si="39"/>
        <v>0</v>
      </c>
      <c r="O378" s="87">
        <f t="shared" si="40"/>
        <v>0</v>
      </c>
      <c r="P378" s="87">
        <f t="shared" si="41"/>
        <v>0</v>
      </c>
      <c r="Q378" s="87">
        <v>0</v>
      </c>
      <c r="T378" s="88">
        <v>0</v>
      </c>
      <c r="U378" s="87">
        <f t="shared" si="42"/>
        <v>0</v>
      </c>
    </row>
    <row r="379" spans="1:21" x14ac:dyDescent="0.3">
      <c r="A379" s="8" t="s">
        <v>4</v>
      </c>
      <c r="B379" s="9" t="s">
        <v>5</v>
      </c>
      <c r="C379" s="10"/>
      <c r="D379" s="9" t="s">
        <v>248</v>
      </c>
      <c r="E379" s="9" t="s">
        <v>241</v>
      </c>
      <c r="F379" s="9" t="s">
        <v>239</v>
      </c>
      <c r="G379" s="10" t="s">
        <v>259</v>
      </c>
      <c r="H379" s="10">
        <v>11602</v>
      </c>
      <c r="I379" s="9" t="s">
        <v>900</v>
      </c>
      <c r="J379" s="102">
        <v>0</v>
      </c>
      <c r="K379" s="103">
        <f t="shared" si="36"/>
        <v>0</v>
      </c>
      <c r="L379" s="86">
        <f t="shared" si="37"/>
        <v>0</v>
      </c>
      <c r="M379" s="100">
        <f t="shared" si="38"/>
        <v>0</v>
      </c>
      <c r="N379" s="87">
        <f t="shared" si="39"/>
        <v>0</v>
      </c>
      <c r="O379" s="87">
        <f t="shared" si="40"/>
        <v>0</v>
      </c>
      <c r="P379" s="87">
        <f t="shared" si="41"/>
        <v>0</v>
      </c>
      <c r="Q379" s="87">
        <f t="shared" si="41"/>
        <v>0</v>
      </c>
      <c r="T379" s="88">
        <v>0</v>
      </c>
      <c r="U379" s="87">
        <f t="shared" si="42"/>
        <v>0</v>
      </c>
    </row>
    <row r="380" spans="1:21" x14ac:dyDescent="0.3">
      <c r="A380" s="8" t="s">
        <v>4</v>
      </c>
      <c r="B380" s="9" t="s">
        <v>5</v>
      </c>
      <c r="C380" s="10"/>
      <c r="D380" s="9" t="s">
        <v>248</v>
      </c>
      <c r="E380" s="9" t="s">
        <v>241</v>
      </c>
      <c r="F380" s="9" t="s">
        <v>239</v>
      </c>
      <c r="G380" s="10" t="s">
        <v>259</v>
      </c>
      <c r="H380" s="10">
        <v>11623</v>
      </c>
      <c r="I380" s="9" t="s">
        <v>901</v>
      </c>
      <c r="J380" s="102">
        <v>0</v>
      </c>
      <c r="K380" s="103">
        <f t="shared" si="36"/>
        <v>0</v>
      </c>
      <c r="L380" s="86">
        <f t="shared" si="37"/>
        <v>0</v>
      </c>
      <c r="M380" s="100">
        <f t="shared" si="38"/>
        <v>0</v>
      </c>
      <c r="N380" s="87">
        <f t="shared" si="39"/>
        <v>0</v>
      </c>
      <c r="O380" s="87">
        <f t="shared" si="40"/>
        <v>0</v>
      </c>
      <c r="P380" s="87">
        <f t="shared" si="41"/>
        <v>0</v>
      </c>
      <c r="Q380" s="87">
        <f t="shared" si="41"/>
        <v>0</v>
      </c>
      <c r="T380" s="88">
        <v>0</v>
      </c>
      <c r="U380" s="87">
        <f t="shared" si="42"/>
        <v>0</v>
      </c>
    </row>
    <row r="381" spans="1:21" x14ac:dyDescent="0.3">
      <c r="A381" s="8" t="s">
        <v>13</v>
      </c>
      <c r="B381" s="9" t="s">
        <v>146</v>
      </c>
      <c r="C381" s="10">
        <v>401</v>
      </c>
      <c r="D381" s="9" t="s">
        <v>767</v>
      </c>
      <c r="E381" s="9" t="s">
        <v>13</v>
      </c>
      <c r="F381" s="9" t="s">
        <v>146</v>
      </c>
      <c r="G381" s="10" t="s">
        <v>243</v>
      </c>
      <c r="H381" s="10">
        <v>11687</v>
      </c>
      <c r="I381" s="9" t="s">
        <v>902</v>
      </c>
      <c r="J381" s="102">
        <v>20</v>
      </c>
      <c r="K381" s="103">
        <f t="shared" si="36"/>
        <v>1</v>
      </c>
      <c r="L381" s="86">
        <f t="shared" si="37"/>
        <v>21</v>
      </c>
      <c r="M381" s="100">
        <f t="shared" si="38"/>
        <v>2.1</v>
      </c>
      <c r="N381" s="87">
        <f t="shared" si="39"/>
        <v>2.1</v>
      </c>
      <c r="O381" s="87">
        <f t="shared" si="40"/>
        <v>2.1</v>
      </c>
      <c r="P381" s="87">
        <f t="shared" si="41"/>
        <v>2.1</v>
      </c>
      <c r="Q381" s="87">
        <v>0</v>
      </c>
      <c r="T381" s="88">
        <v>46</v>
      </c>
      <c r="U381" s="87">
        <f t="shared" si="42"/>
        <v>3.3395999999999999</v>
      </c>
    </row>
    <row r="382" spans="1:21" x14ac:dyDescent="0.3">
      <c r="A382" s="8" t="s">
        <v>13</v>
      </c>
      <c r="B382" s="9" t="s">
        <v>146</v>
      </c>
      <c r="C382" s="10">
        <v>401</v>
      </c>
      <c r="D382" s="9" t="s">
        <v>767</v>
      </c>
      <c r="E382" s="9" t="s">
        <v>13</v>
      </c>
      <c r="F382" s="9" t="s">
        <v>14</v>
      </c>
      <c r="G382" s="10" t="s">
        <v>243</v>
      </c>
      <c r="H382" s="10">
        <v>11689</v>
      </c>
      <c r="I382" s="9" t="s">
        <v>903</v>
      </c>
      <c r="J382" s="102">
        <v>23</v>
      </c>
      <c r="K382" s="103">
        <f t="shared" si="36"/>
        <v>1.1500000000000001</v>
      </c>
      <c r="L382" s="86">
        <f t="shared" si="37"/>
        <v>24.15</v>
      </c>
      <c r="M382" s="100">
        <f t="shared" si="38"/>
        <v>2.415</v>
      </c>
      <c r="N382" s="87">
        <f t="shared" si="39"/>
        <v>2.415</v>
      </c>
      <c r="O382" s="87">
        <f t="shared" si="40"/>
        <v>2.415</v>
      </c>
      <c r="P382" s="87">
        <f t="shared" si="41"/>
        <v>2.415</v>
      </c>
      <c r="Q382" s="87">
        <v>0</v>
      </c>
      <c r="T382" s="88">
        <v>32</v>
      </c>
      <c r="U382" s="87">
        <f t="shared" si="42"/>
        <v>2.3231999999999999</v>
      </c>
    </row>
    <row r="383" spans="1:21" x14ac:dyDescent="0.3">
      <c r="A383" s="8" t="s">
        <v>221</v>
      </c>
      <c r="B383" s="9" t="s">
        <v>171</v>
      </c>
      <c r="C383" s="10">
        <v>404</v>
      </c>
      <c r="D383" s="9" t="s">
        <v>780</v>
      </c>
      <c r="E383" s="9" t="s">
        <v>221</v>
      </c>
      <c r="F383" s="9" t="s">
        <v>171</v>
      </c>
      <c r="G383" s="10" t="s">
        <v>243</v>
      </c>
      <c r="H383" s="10">
        <v>11690</v>
      </c>
      <c r="I383" s="9" t="s">
        <v>211</v>
      </c>
      <c r="J383" s="102">
        <v>44</v>
      </c>
      <c r="K383" s="103">
        <f t="shared" si="36"/>
        <v>2.2000000000000002</v>
      </c>
      <c r="L383" s="86">
        <f t="shared" si="37"/>
        <v>46.2</v>
      </c>
      <c r="M383" s="100">
        <f t="shared" si="38"/>
        <v>4.62</v>
      </c>
      <c r="N383" s="87">
        <f t="shared" si="39"/>
        <v>4.62</v>
      </c>
      <c r="O383" s="87">
        <f t="shared" si="40"/>
        <v>4.62</v>
      </c>
      <c r="P383" s="87">
        <f t="shared" si="41"/>
        <v>4.62</v>
      </c>
      <c r="Q383" s="87">
        <v>0</v>
      </c>
      <c r="T383" s="88">
        <v>41</v>
      </c>
      <c r="U383" s="87">
        <f t="shared" si="42"/>
        <v>2.9765999999999999</v>
      </c>
    </row>
    <row r="384" spans="1:21" x14ac:dyDescent="0.3">
      <c r="A384" s="8" t="s">
        <v>221</v>
      </c>
      <c r="B384" s="9" t="s">
        <v>163</v>
      </c>
      <c r="C384" s="10">
        <v>404</v>
      </c>
      <c r="D384" s="9" t="s">
        <v>780</v>
      </c>
      <c r="E384" s="9" t="s">
        <v>221</v>
      </c>
      <c r="F384" s="9" t="s">
        <v>163</v>
      </c>
      <c r="G384" s="10" t="s">
        <v>243</v>
      </c>
      <c r="H384" s="10">
        <v>11691</v>
      </c>
      <c r="I384" s="9" t="s">
        <v>212</v>
      </c>
      <c r="J384" s="102">
        <v>8</v>
      </c>
      <c r="K384" s="103">
        <f t="shared" si="36"/>
        <v>0.4</v>
      </c>
      <c r="L384" s="86">
        <f t="shared" si="37"/>
        <v>8.4</v>
      </c>
      <c r="M384" s="100">
        <f t="shared" si="38"/>
        <v>0.84000000000000008</v>
      </c>
      <c r="N384" s="87">
        <f t="shared" si="39"/>
        <v>0.84000000000000008</v>
      </c>
      <c r="O384" s="87">
        <f t="shared" si="40"/>
        <v>0.84000000000000008</v>
      </c>
      <c r="P384" s="87">
        <f t="shared" si="41"/>
        <v>0.84000000000000008</v>
      </c>
      <c r="Q384" s="87">
        <v>0</v>
      </c>
      <c r="T384" s="88">
        <v>48</v>
      </c>
      <c r="U384" s="87">
        <f t="shared" si="42"/>
        <v>3.4847999999999999</v>
      </c>
    </row>
    <row r="385" spans="1:23" x14ac:dyDescent="0.3">
      <c r="A385" s="8" t="s">
        <v>4</v>
      </c>
      <c r="B385" s="9" t="s">
        <v>5</v>
      </c>
      <c r="C385" s="10">
        <v>0</v>
      </c>
      <c r="D385" s="9" t="s">
        <v>248</v>
      </c>
      <c r="E385" s="9" t="s">
        <v>241</v>
      </c>
      <c r="F385" s="9" t="s">
        <v>239</v>
      </c>
      <c r="G385" s="10" t="s">
        <v>702</v>
      </c>
      <c r="H385" s="10">
        <v>11737</v>
      </c>
      <c r="I385" s="9" t="s">
        <v>272</v>
      </c>
      <c r="J385" s="102">
        <v>0</v>
      </c>
      <c r="K385" s="103">
        <f t="shared" si="36"/>
        <v>0</v>
      </c>
      <c r="L385" s="86">
        <f t="shared" si="37"/>
        <v>0</v>
      </c>
      <c r="M385" s="100">
        <f t="shared" si="38"/>
        <v>0</v>
      </c>
      <c r="N385" s="87">
        <f t="shared" si="39"/>
        <v>0</v>
      </c>
      <c r="O385" s="87">
        <f t="shared" si="40"/>
        <v>0</v>
      </c>
      <c r="P385" s="87">
        <f t="shared" si="41"/>
        <v>0</v>
      </c>
      <c r="Q385" s="87">
        <f t="shared" si="41"/>
        <v>0</v>
      </c>
      <c r="T385" s="88">
        <v>0</v>
      </c>
      <c r="U385" s="87">
        <f t="shared" si="42"/>
        <v>0</v>
      </c>
    </row>
    <row r="386" spans="1:23" x14ac:dyDescent="0.3">
      <c r="A386" s="8" t="s">
        <v>4</v>
      </c>
      <c r="B386" s="9" t="s">
        <v>15</v>
      </c>
      <c r="C386" s="10"/>
      <c r="D386" s="9" t="s">
        <v>248</v>
      </c>
      <c r="E386" s="9" t="s">
        <v>241</v>
      </c>
      <c r="F386" s="9" t="s">
        <v>239</v>
      </c>
      <c r="G386" s="10" t="s">
        <v>265</v>
      </c>
      <c r="H386" s="10">
        <v>11742</v>
      </c>
      <c r="I386" s="9" t="s">
        <v>904</v>
      </c>
      <c r="J386" s="102">
        <v>0</v>
      </c>
      <c r="K386" s="103">
        <f t="shared" si="36"/>
        <v>0</v>
      </c>
      <c r="L386" s="86">
        <f t="shared" si="37"/>
        <v>0</v>
      </c>
      <c r="M386" s="100">
        <f t="shared" si="38"/>
        <v>0</v>
      </c>
      <c r="N386" s="87">
        <f t="shared" si="39"/>
        <v>0</v>
      </c>
      <c r="O386" s="87">
        <f t="shared" si="40"/>
        <v>0</v>
      </c>
      <c r="P386" s="87">
        <f t="shared" si="41"/>
        <v>0</v>
      </c>
      <c r="Q386" s="87">
        <v>0</v>
      </c>
      <c r="T386" s="88">
        <v>0</v>
      </c>
      <c r="U386" s="87">
        <f t="shared" si="42"/>
        <v>0</v>
      </c>
      <c r="V386" s="87"/>
      <c r="W386" s="104"/>
    </row>
    <row r="387" spans="1:23" x14ac:dyDescent="0.3">
      <c r="A387" s="8" t="s">
        <v>4</v>
      </c>
      <c r="B387" s="9" t="s">
        <v>15</v>
      </c>
      <c r="C387" s="10"/>
      <c r="D387" s="9" t="s">
        <v>248</v>
      </c>
      <c r="E387" s="9" t="s">
        <v>241</v>
      </c>
      <c r="F387" s="9" t="s">
        <v>239</v>
      </c>
      <c r="G387" s="10" t="s">
        <v>244</v>
      </c>
      <c r="H387" s="10">
        <v>11777</v>
      </c>
      <c r="I387" s="9" t="s">
        <v>905</v>
      </c>
      <c r="J387" s="102">
        <v>0</v>
      </c>
      <c r="K387" s="103">
        <f t="shared" si="36"/>
        <v>0</v>
      </c>
      <c r="L387" s="86">
        <f t="shared" si="37"/>
        <v>0</v>
      </c>
      <c r="M387" s="100">
        <f t="shared" si="38"/>
        <v>0</v>
      </c>
      <c r="N387" s="87">
        <f t="shared" si="39"/>
        <v>0</v>
      </c>
      <c r="O387" s="87">
        <f t="shared" si="40"/>
        <v>0</v>
      </c>
      <c r="P387" s="87">
        <f t="shared" si="41"/>
        <v>0</v>
      </c>
      <c r="Q387" s="87">
        <v>0</v>
      </c>
      <c r="T387" s="88">
        <v>0</v>
      </c>
      <c r="U387" s="87">
        <f t="shared" si="42"/>
        <v>0</v>
      </c>
      <c r="V387" s="87"/>
      <c r="W387" s="104"/>
    </row>
    <row r="388" spans="1:23" x14ac:dyDescent="0.3">
      <c r="A388" s="8" t="s">
        <v>4</v>
      </c>
      <c r="B388" s="9" t="s">
        <v>5</v>
      </c>
      <c r="C388" s="10"/>
      <c r="D388" s="9" t="s">
        <v>248</v>
      </c>
      <c r="E388" s="9" t="s">
        <v>241</v>
      </c>
      <c r="F388" s="9" t="s">
        <v>239</v>
      </c>
      <c r="G388" s="10" t="s">
        <v>244</v>
      </c>
      <c r="H388" s="10">
        <v>12075</v>
      </c>
      <c r="I388" s="9" t="s">
        <v>906</v>
      </c>
      <c r="J388" s="102">
        <v>0</v>
      </c>
      <c r="K388" s="103">
        <f t="shared" si="36"/>
        <v>0</v>
      </c>
      <c r="L388" s="86">
        <f t="shared" si="37"/>
        <v>0</v>
      </c>
      <c r="M388" s="100">
        <f t="shared" si="38"/>
        <v>0</v>
      </c>
      <c r="N388" s="87">
        <f t="shared" si="39"/>
        <v>0</v>
      </c>
      <c r="O388" s="87">
        <f t="shared" si="40"/>
        <v>0</v>
      </c>
      <c r="P388" s="87">
        <f t="shared" si="41"/>
        <v>0</v>
      </c>
      <c r="Q388" s="87">
        <v>0</v>
      </c>
      <c r="T388" s="88">
        <v>0</v>
      </c>
      <c r="U388" s="87">
        <f t="shared" si="42"/>
        <v>0</v>
      </c>
    </row>
    <row r="389" spans="1:23" x14ac:dyDescent="0.3">
      <c r="A389" s="8" t="s">
        <v>4</v>
      </c>
      <c r="B389" s="9" t="s">
        <v>5</v>
      </c>
      <c r="C389" s="10"/>
      <c r="D389" s="9" t="s">
        <v>248</v>
      </c>
      <c r="E389" s="9" t="s">
        <v>241</v>
      </c>
      <c r="F389" s="9" t="s">
        <v>239</v>
      </c>
      <c r="G389" s="10" t="s">
        <v>265</v>
      </c>
      <c r="H389" s="10">
        <v>12169</v>
      </c>
      <c r="I389" s="9" t="s">
        <v>907</v>
      </c>
      <c r="J389" s="102">
        <v>0</v>
      </c>
      <c r="K389" s="103">
        <f t="shared" si="36"/>
        <v>0</v>
      </c>
      <c r="L389" s="86">
        <f t="shared" si="37"/>
        <v>0</v>
      </c>
      <c r="M389" s="100">
        <f t="shared" si="38"/>
        <v>0</v>
      </c>
      <c r="N389" s="87">
        <f t="shared" si="39"/>
        <v>0</v>
      </c>
      <c r="O389" s="87">
        <f t="shared" si="40"/>
        <v>0</v>
      </c>
      <c r="P389" s="87">
        <f t="shared" si="41"/>
        <v>0</v>
      </c>
      <c r="Q389" s="87">
        <v>0</v>
      </c>
      <c r="T389" s="88">
        <v>0</v>
      </c>
      <c r="U389" s="87">
        <f t="shared" si="42"/>
        <v>0</v>
      </c>
    </row>
    <row r="390" spans="1:23" x14ac:dyDescent="0.3">
      <c r="A390" s="8" t="s">
        <v>4</v>
      </c>
      <c r="B390" s="9" t="s">
        <v>5</v>
      </c>
      <c r="C390" s="10">
        <v>0</v>
      </c>
      <c r="D390" s="9" t="s">
        <v>248</v>
      </c>
      <c r="E390" s="9" t="s">
        <v>241</v>
      </c>
      <c r="F390" s="9" t="s">
        <v>239</v>
      </c>
      <c r="G390" s="10" t="s">
        <v>702</v>
      </c>
      <c r="H390" s="10">
        <v>12170</v>
      </c>
      <c r="I390" s="9" t="s">
        <v>273</v>
      </c>
      <c r="J390" s="102">
        <v>0</v>
      </c>
      <c r="K390" s="103">
        <f t="shared" si="36"/>
        <v>0</v>
      </c>
      <c r="L390" s="86">
        <f t="shared" si="37"/>
        <v>0</v>
      </c>
      <c r="M390" s="100">
        <f t="shared" si="38"/>
        <v>0</v>
      </c>
      <c r="N390" s="87">
        <f t="shared" si="39"/>
        <v>0</v>
      </c>
      <c r="O390" s="87">
        <f t="shared" si="40"/>
        <v>0</v>
      </c>
      <c r="P390" s="87">
        <f t="shared" si="41"/>
        <v>0</v>
      </c>
      <c r="Q390" s="87">
        <f t="shared" si="41"/>
        <v>0</v>
      </c>
      <c r="T390" s="88">
        <v>0</v>
      </c>
      <c r="U390" s="87">
        <f t="shared" si="42"/>
        <v>0</v>
      </c>
    </row>
    <row r="391" spans="1:23" x14ac:dyDescent="0.3">
      <c r="A391" s="8" t="s">
        <v>4</v>
      </c>
      <c r="B391" s="9" t="s">
        <v>5</v>
      </c>
      <c r="C391" s="10"/>
      <c r="D391" s="9" t="s">
        <v>248</v>
      </c>
      <c r="E391" s="9" t="s">
        <v>241</v>
      </c>
      <c r="F391" s="9" t="s">
        <v>239</v>
      </c>
      <c r="G391" s="10" t="s">
        <v>259</v>
      </c>
      <c r="H391" s="10">
        <v>12680</v>
      </c>
      <c r="I391" s="9" t="s">
        <v>908</v>
      </c>
      <c r="J391" s="102">
        <v>0</v>
      </c>
      <c r="K391" s="103">
        <f t="shared" ref="K391:K454" si="43">J391*0.05</f>
        <v>0</v>
      </c>
      <c r="L391" s="86">
        <f t="shared" ref="L391:L454" si="44">SUM(J391:K391)</f>
        <v>0</v>
      </c>
      <c r="M391" s="100">
        <f t="shared" ref="M391:M454" si="45">L391*0.1</f>
        <v>0</v>
      </c>
      <c r="N391" s="87">
        <f t="shared" ref="N391:N454" si="46">L391*0.1</f>
        <v>0</v>
      </c>
      <c r="O391" s="87">
        <f t="shared" ref="O391:O454" si="47">L391*0.1</f>
        <v>0</v>
      </c>
      <c r="P391" s="87">
        <f t="shared" ref="P391:Q454" si="48">L391*0.1</f>
        <v>0</v>
      </c>
      <c r="Q391" s="87">
        <f t="shared" si="48"/>
        <v>0</v>
      </c>
      <c r="T391" s="88">
        <v>0</v>
      </c>
      <c r="U391" s="87">
        <f t="shared" si="42"/>
        <v>0</v>
      </c>
    </row>
    <row r="392" spans="1:23" x14ac:dyDescent="0.3">
      <c r="A392" s="8" t="s">
        <v>4</v>
      </c>
      <c r="B392" s="9" t="s">
        <v>5</v>
      </c>
      <c r="C392" s="10"/>
      <c r="D392" s="9" t="s">
        <v>248</v>
      </c>
      <c r="E392" s="9" t="s">
        <v>241</v>
      </c>
      <c r="F392" s="9" t="s">
        <v>239</v>
      </c>
      <c r="G392" s="10" t="s">
        <v>244</v>
      </c>
      <c r="H392" s="10">
        <v>12686</v>
      </c>
      <c r="I392" s="9" t="s">
        <v>909</v>
      </c>
      <c r="J392" s="102">
        <v>0</v>
      </c>
      <c r="K392" s="103">
        <f t="shared" si="43"/>
        <v>0</v>
      </c>
      <c r="L392" s="86">
        <f t="shared" si="44"/>
        <v>0</v>
      </c>
      <c r="M392" s="100">
        <f t="shared" si="45"/>
        <v>0</v>
      </c>
      <c r="N392" s="87">
        <f t="shared" si="46"/>
        <v>0</v>
      </c>
      <c r="O392" s="87">
        <f t="shared" si="47"/>
        <v>0</v>
      </c>
      <c r="P392" s="87">
        <f t="shared" si="48"/>
        <v>0</v>
      </c>
      <c r="Q392" s="87">
        <v>0</v>
      </c>
      <c r="T392" s="88">
        <v>0</v>
      </c>
      <c r="U392" s="87">
        <f t="shared" ref="U392:U455" si="49">T392*7.26%</f>
        <v>0</v>
      </c>
    </row>
    <row r="393" spans="1:23" x14ac:dyDescent="0.3">
      <c r="A393" s="8" t="s">
        <v>4</v>
      </c>
      <c r="B393" s="9" t="s">
        <v>5</v>
      </c>
      <c r="C393" s="10"/>
      <c r="D393" s="9" t="s">
        <v>248</v>
      </c>
      <c r="E393" s="9" t="s">
        <v>241</v>
      </c>
      <c r="F393" s="9" t="s">
        <v>239</v>
      </c>
      <c r="G393" s="10" t="s">
        <v>265</v>
      </c>
      <c r="H393" s="10">
        <v>12757</v>
      </c>
      <c r="I393" s="9" t="s">
        <v>910</v>
      </c>
      <c r="J393" s="102">
        <v>0</v>
      </c>
      <c r="K393" s="103">
        <f t="shared" si="43"/>
        <v>0</v>
      </c>
      <c r="L393" s="86">
        <f t="shared" si="44"/>
        <v>0</v>
      </c>
      <c r="M393" s="100">
        <f t="shared" si="45"/>
        <v>0</v>
      </c>
      <c r="N393" s="87">
        <f t="shared" si="46"/>
        <v>0</v>
      </c>
      <c r="O393" s="87">
        <f t="shared" si="47"/>
        <v>0</v>
      </c>
      <c r="P393" s="87">
        <f t="shared" si="48"/>
        <v>0</v>
      </c>
      <c r="Q393" s="87">
        <v>0</v>
      </c>
      <c r="T393" s="88">
        <v>0</v>
      </c>
      <c r="U393" s="87">
        <f t="shared" si="49"/>
        <v>0</v>
      </c>
    </row>
    <row r="394" spans="1:23" x14ac:dyDescent="0.3">
      <c r="A394" s="8" t="s">
        <v>4</v>
      </c>
      <c r="B394" s="9" t="s">
        <v>28</v>
      </c>
      <c r="C394" s="10"/>
      <c r="D394" s="9" t="s">
        <v>248</v>
      </c>
      <c r="E394" s="9" t="s">
        <v>241</v>
      </c>
      <c r="F394" s="9" t="s">
        <v>239</v>
      </c>
      <c r="G394" s="10" t="s">
        <v>265</v>
      </c>
      <c r="H394" s="10">
        <v>12759</v>
      </c>
      <c r="I394" s="9" t="s">
        <v>911</v>
      </c>
      <c r="J394" s="102">
        <v>0</v>
      </c>
      <c r="K394" s="103">
        <f t="shared" si="43"/>
        <v>0</v>
      </c>
      <c r="L394" s="86">
        <f t="shared" si="44"/>
        <v>0</v>
      </c>
      <c r="M394" s="100">
        <f t="shared" si="45"/>
        <v>0</v>
      </c>
      <c r="N394" s="87">
        <f t="shared" si="46"/>
        <v>0</v>
      </c>
      <c r="O394" s="87">
        <f t="shared" si="47"/>
        <v>0</v>
      </c>
      <c r="P394" s="87">
        <f t="shared" si="48"/>
        <v>0</v>
      </c>
      <c r="Q394" s="87">
        <v>0</v>
      </c>
      <c r="T394" s="88">
        <v>0</v>
      </c>
      <c r="U394" s="87">
        <f t="shared" si="49"/>
        <v>0</v>
      </c>
    </row>
    <row r="395" spans="1:23" x14ac:dyDescent="0.3">
      <c r="A395" s="8" t="s">
        <v>4</v>
      </c>
      <c r="B395" s="9" t="s">
        <v>5</v>
      </c>
      <c r="C395" s="10">
        <v>0</v>
      </c>
      <c r="D395" s="9" t="s">
        <v>248</v>
      </c>
      <c r="E395" s="9" t="s">
        <v>241</v>
      </c>
      <c r="F395" s="9" t="s">
        <v>239</v>
      </c>
      <c r="G395" s="10" t="s">
        <v>675</v>
      </c>
      <c r="H395" s="10">
        <v>12854</v>
      </c>
      <c r="I395" s="9" t="s">
        <v>256</v>
      </c>
      <c r="J395" s="102">
        <v>0</v>
      </c>
      <c r="K395" s="103">
        <f t="shared" si="43"/>
        <v>0</v>
      </c>
      <c r="L395" s="86">
        <f t="shared" si="44"/>
        <v>0</v>
      </c>
      <c r="M395" s="100">
        <f t="shared" si="45"/>
        <v>0</v>
      </c>
      <c r="N395" s="87">
        <f t="shared" si="46"/>
        <v>0</v>
      </c>
      <c r="O395" s="87">
        <f t="shared" si="47"/>
        <v>0</v>
      </c>
      <c r="P395" s="87">
        <f t="shared" si="48"/>
        <v>0</v>
      </c>
      <c r="Q395" s="87">
        <f t="shared" si="48"/>
        <v>0</v>
      </c>
      <c r="T395" s="88">
        <v>0</v>
      </c>
      <c r="U395" s="87">
        <f t="shared" si="49"/>
        <v>0</v>
      </c>
    </row>
    <row r="396" spans="1:23" x14ac:dyDescent="0.3">
      <c r="A396" s="8" t="s">
        <v>4</v>
      </c>
      <c r="B396" s="9" t="s">
        <v>16</v>
      </c>
      <c r="C396" s="10"/>
      <c r="D396" s="9" t="s">
        <v>248</v>
      </c>
      <c r="E396" s="9" t="s">
        <v>241</v>
      </c>
      <c r="F396" s="9" t="s">
        <v>239</v>
      </c>
      <c r="G396" s="10" t="s">
        <v>265</v>
      </c>
      <c r="H396" s="10">
        <v>12856</v>
      </c>
      <c r="I396" s="9" t="s">
        <v>912</v>
      </c>
      <c r="J396" s="102">
        <v>0</v>
      </c>
      <c r="K396" s="103">
        <f t="shared" si="43"/>
        <v>0</v>
      </c>
      <c r="L396" s="86">
        <f t="shared" si="44"/>
        <v>0</v>
      </c>
      <c r="M396" s="100">
        <f t="shared" si="45"/>
        <v>0</v>
      </c>
      <c r="N396" s="87">
        <f t="shared" si="46"/>
        <v>0</v>
      </c>
      <c r="O396" s="87">
        <f t="shared" si="47"/>
        <v>0</v>
      </c>
      <c r="P396" s="87">
        <f t="shared" si="48"/>
        <v>0</v>
      </c>
      <c r="Q396" s="87">
        <v>0</v>
      </c>
      <c r="T396" s="88">
        <v>0</v>
      </c>
      <c r="U396" s="87">
        <f t="shared" si="49"/>
        <v>0</v>
      </c>
    </row>
    <row r="397" spans="1:23" x14ac:dyDescent="0.3">
      <c r="A397" s="8" t="s">
        <v>4</v>
      </c>
      <c r="B397" s="9" t="s">
        <v>5</v>
      </c>
      <c r="C397" s="10"/>
      <c r="D397" s="9" t="s">
        <v>248</v>
      </c>
      <c r="E397" s="9" t="s">
        <v>241</v>
      </c>
      <c r="F397" s="9" t="s">
        <v>239</v>
      </c>
      <c r="G397" s="10" t="s">
        <v>243</v>
      </c>
      <c r="H397" s="10">
        <v>12859</v>
      </c>
      <c r="I397" s="9" t="s">
        <v>913</v>
      </c>
      <c r="J397" s="102">
        <v>0</v>
      </c>
      <c r="K397" s="103">
        <f t="shared" si="43"/>
        <v>0</v>
      </c>
      <c r="L397" s="86">
        <f t="shared" si="44"/>
        <v>0</v>
      </c>
      <c r="M397" s="100">
        <f t="shared" si="45"/>
        <v>0</v>
      </c>
      <c r="N397" s="87">
        <f t="shared" si="46"/>
        <v>0</v>
      </c>
      <c r="O397" s="87">
        <f t="shared" si="47"/>
        <v>0</v>
      </c>
      <c r="P397" s="87">
        <f t="shared" si="48"/>
        <v>0</v>
      </c>
      <c r="Q397" s="87">
        <v>0</v>
      </c>
      <c r="T397" s="88">
        <v>0</v>
      </c>
      <c r="U397" s="87">
        <f t="shared" si="49"/>
        <v>0</v>
      </c>
    </row>
    <row r="398" spans="1:23" x14ac:dyDescent="0.3">
      <c r="A398" s="8" t="s">
        <v>4</v>
      </c>
      <c r="B398" s="9" t="s">
        <v>52</v>
      </c>
      <c r="C398" s="10">
        <v>400</v>
      </c>
      <c r="D398" s="9" t="s">
        <v>264</v>
      </c>
      <c r="E398" s="9" t="s">
        <v>37</v>
      </c>
      <c r="F398" s="9" t="s">
        <v>52</v>
      </c>
      <c r="G398" s="10" t="s">
        <v>243</v>
      </c>
      <c r="H398" s="10">
        <v>13005</v>
      </c>
      <c r="I398" s="9" t="s">
        <v>213</v>
      </c>
      <c r="J398" s="102">
        <v>74</v>
      </c>
      <c r="K398" s="103">
        <f t="shared" si="43"/>
        <v>3.7</v>
      </c>
      <c r="L398" s="86">
        <f t="shared" si="44"/>
        <v>77.7</v>
      </c>
      <c r="M398" s="100">
        <f t="shared" si="45"/>
        <v>7.7700000000000005</v>
      </c>
      <c r="N398" s="87">
        <f t="shared" si="46"/>
        <v>7.7700000000000005</v>
      </c>
      <c r="O398" s="87">
        <f t="shared" si="47"/>
        <v>7.7700000000000005</v>
      </c>
      <c r="P398" s="87">
        <f t="shared" si="48"/>
        <v>7.7700000000000005</v>
      </c>
      <c r="Q398" s="87">
        <v>0</v>
      </c>
      <c r="T398" s="88">
        <v>71</v>
      </c>
      <c r="U398" s="87">
        <f t="shared" si="49"/>
        <v>5.1546000000000003</v>
      </c>
    </row>
    <row r="399" spans="1:23" x14ac:dyDescent="0.3">
      <c r="A399" s="8" t="s">
        <v>4</v>
      </c>
      <c r="B399" s="9" t="s">
        <v>5</v>
      </c>
      <c r="C399" s="10"/>
      <c r="D399" s="9" t="s">
        <v>248</v>
      </c>
      <c r="E399" s="9" t="s">
        <v>241</v>
      </c>
      <c r="F399" s="9" t="s">
        <v>239</v>
      </c>
      <c r="G399" s="10" t="s">
        <v>265</v>
      </c>
      <c r="H399" s="10">
        <v>13517</v>
      </c>
      <c r="I399" s="9" t="s">
        <v>914</v>
      </c>
      <c r="J399" s="102">
        <v>0</v>
      </c>
      <c r="K399" s="103">
        <f t="shared" si="43"/>
        <v>0</v>
      </c>
      <c r="L399" s="86">
        <f t="shared" si="44"/>
        <v>0</v>
      </c>
      <c r="M399" s="100">
        <f t="shared" si="45"/>
        <v>0</v>
      </c>
      <c r="N399" s="87">
        <f t="shared" si="46"/>
        <v>0</v>
      </c>
      <c r="O399" s="87">
        <f t="shared" si="47"/>
        <v>0</v>
      </c>
      <c r="P399" s="87">
        <f t="shared" si="48"/>
        <v>0</v>
      </c>
      <c r="Q399" s="87">
        <v>0</v>
      </c>
      <c r="T399" s="88">
        <v>0</v>
      </c>
      <c r="U399" s="87">
        <f t="shared" si="49"/>
        <v>0</v>
      </c>
    </row>
    <row r="400" spans="1:23" x14ac:dyDescent="0.3">
      <c r="A400" s="8" t="s">
        <v>4</v>
      </c>
      <c r="B400" s="9" t="s">
        <v>5</v>
      </c>
      <c r="C400" s="10"/>
      <c r="D400" s="9" t="s">
        <v>248</v>
      </c>
      <c r="E400" s="9" t="s">
        <v>241</v>
      </c>
      <c r="F400" s="9" t="s">
        <v>239</v>
      </c>
      <c r="G400" s="10" t="s">
        <v>265</v>
      </c>
      <c r="H400" s="10">
        <v>13523</v>
      </c>
      <c r="I400" s="9" t="s">
        <v>915</v>
      </c>
      <c r="J400" s="102">
        <v>0</v>
      </c>
      <c r="K400" s="103">
        <f t="shared" si="43"/>
        <v>0</v>
      </c>
      <c r="L400" s="86">
        <f t="shared" si="44"/>
        <v>0</v>
      </c>
      <c r="M400" s="100">
        <f t="shared" si="45"/>
        <v>0</v>
      </c>
      <c r="N400" s="87">
        <f t="shared" si="46"/>
        <v>0</v>
      </c>
      <c r="O400" s="87">
        <f t="shared" si="47"/>
        <v>0</v>
      </c>
      <c r="P400" s="87">
        <f t="shared" si="48"/>
        <v>0</v>
      </c>
      <c r="Q400" s="87">
        <v>0</v>
      </c>
      <c r="T400" s="88">
        <v>0</v>
      </c>
      <c r="U400" s="87">
        <f t="shared" si="49"/>
        <v>0</v>
      </c>
    </row>
    <row r="401" spans="1:23" x14ac:dyDescent="0.3">
      <c r="A401" s="8" t="s">
        <v>4</v>
      </c>
      <c r="B401" s="9" t="s">
        <v>5</v>
      </c>
      <c r="C401" s="10"/>
      <c r="D401" s="9" t="s">
        <v>248</v>
      </c>
      <c r="E401" s="9" t="s">
        <v>241</v>
      </c>
      <c r="F401" s="9" t="s">
        <v>239</v>
      </c>
      <c r="G401" s="10" t="s">
        <v>259</v>
      </c>
      <c r="H401" s="10">
        <v>13536</v>
      </c>
      <c r="I401" s="9" t="s">
        <v>916</v>
      </c>
      <c r="J401" s="102">
        <v>0</v>
      </c>
      <c r="K401" s="103">
        <f t="shared" si="43"/>
        <v>0</v>
      </c>
      <c r="L401" s="86">
        <f t="shared" si="44"/>
        <v>0</v>
      </c>
      <c r="M401" s="100">
        <f t="shared" si="45"/>
        <v>0</v>
      </c>
      <c r="N401" s="87">
        <f t="shared" si="46"/>
        <v>0</v>
      </c>
      <c r="O401" s="87">
        <f t="shared" si="47"/>
        <v>0</v>
      </c>
      <c r="P401" s="87">
        <f t="shared" si="48"/>
        <v>0</v>
      </c>
      <c r="Q401" s="87">
        <f t="shared" si="48"/>
        <v>0</v>
      </c>
      <c r="T401" s="88">
        <v>0</v>
      </c>
      <c r="U401" s="87">
        <f t="shared" si="49"/>
        <v>0</v>
      </c>
    </row>
    <row r="402" spans="1:23" x14ac:dyDescent="0.3">
      <c r="A402" s="8" t="s">
        <v>4</v>
      </c>
      <c r="B402" s="9" t="s">
        <v>5</v>
      </c>
      <c r="C402" s="10"/>
      <c r="D402" s="9" t="s">
        <v>248</v>
      </c>
      <c r="E402" s="9" t="s">
        <v>241</v>
      </c>
      <c r="F402" s="9" t="s">
        <v>239</v>
      </c>
      <c r="G402" s="10" t="s">
        <v>265</v>
      </c>
      <c r="H402" s="10">
        <v>13538</v>
      </c>
      <c r="I402" s="9" t="s">
        <v>917</v>
      </c>
      <c r="J402" s="102">
        <v>0</v>
      </c>
      <c r="K402" s="103">
        <f t="shared" si="43"/>
        <v>0</v>
      </c>
      <c r="L402" s="86">
        <f t="shared" si="44"/>
        <v>0</v>
      </c>
      <c r="M402" s="100">
        <f t="shared" si="45"/>
        <v>0</v>
      </c>
      <c r="N402" s="87">
        <f t="shared" si="46"/>
        <v>0</v>
      </c>
      <c r="O402" s="87">
        <f t="shared" si="47"/>
        <v>0</v>
      </c>
      <c r="P402" s="87">
        <f t="shared" si="48"/>
        <v>0</v>
      </c>
      <c r="Q402" s="87">
        <v>0</v>
      </c>
      <c r="T402" s="88">
        <v>0</v>
      </c>
      <c r="U402" s="87">
        <f t="shared" si="49"/>
        <v>0</v>
      </c>
    </row>
    <row r="403" spans="1:23" x14ac:dyDescent="0.3">
      <c r="A403" s="8" t="s">
        <v>4</v>
      </c>
      <c r="B403" s="9" t="s">
        <v>15</v>
      </c>
      <c r="C403" s="10"/>
      <c r="D403" s="9" t="s">
        <v>248</v>
      </c>
      <c r="E403" s="9" t="s">
        <v>241</v>
      </c>
      <c r="F403" s="9" t="s">
        <v>239</v>
      </c>
      <c r="G403" s="10" t="s">
        <v>265</v>
      </c>
      <c r="H403" s="10">
        <v>13539</v>
      </c>
      <c r="I403" s="9" t="s">
        <v>918</v>
      </c>
      <c r="J403" s="102">
        <v>0</v>
      </c>
      <c r="K403" s="103">
        <f t="shared" si="43"/>
        <v>0</v>
      </c>
      <c r="L403" s="86">
        <f t="shared" si="44"/>
        <v>0</v>
      </c>
      <c r="M403" s="100">
        <f t="shared" si="45"/>
        <v>0</v>
      </c>
      <c r="N403" s="87">
        <f t="shared" si="46"/>
        <v>0</v>
      </c>
      <c r="O403" s="87">
        <f t="shared" si="47"/>
        <v>0</v>
      </c>
      <c r="P403" s="87">
        <f t="shared" si="48"/>
        <v>0</v>
      </c>
      <c r="Q403" s="87">
        <v>0</v>
      </c>
      <c r="T403" s="88">
        <v>0</v>
      </c>
      <c r="U403" s="87">
        <f t="shared" si="49"/>
        <v>0</v>
      </c>
      <c r="V403" s="87"/>
      <c r="W403" s="104"/>
    </row>
    <row r="404" spans="1:23" x14ac:dyDescent="0.3">
      <c r="A404" s="8" t="s">
        <v>4</v>
      </c>
      <c r="B404" s="9" t="s">
        <v>5</v>
      </c>
      <c r="C404" s="10"/>
      <c r="D404" s="9" t="s">
        <v>248</v>
      </c>
      <c r="E404" s="9" t="s">
        <v>241</v>
      </c>
      <c r="F404" s="9" t="s">
        <v>239</v>
      </c>
      <c r="G404" s="10" t="s">
        <v>259</v>
      </c>
      <c r="H404" s="10">
        <v>13672</v>
      </c>
      <c r="I404" s="9" t="s">
        <v>919</v>
      </c>
      <c r="J404" s="102">
        <v>0</v>
      </c>
      <c r="K404" s="103">
        <f t="shared" si="43"/>
        <v>0</v>
      </c>
      <c r="L404" s="86">
        <f t="shared" si="44"/>
        <v>0</v>
      </c>
      <c r="M404" s="100">
        <f t="shared" si="45"/>
        <v>0</v>
      </c>
      <c r="N404" s="87">
        <f t="shared" si="46"/>
        <v>0</v>
      </c>
      <c r="O404" s="87">
        <f t="shared" si="47"/>
        <v>0</v>
      </c>
      <c r="P404" s="87">
        <f t="shared" si="48"/>
        <v>0</v>
      </c>
      <c r="Q404" s="87">
        <f t="shared" si="48"/>
        <v>0</v>
      </c>
      <c r="T404" s="88">
        <v>0</v>
      </c>
      <c r="U404" s="87">
        <f t="shared" si="49"/>
        <v>0</v>
      </c>
    </row>
    <row r="405" spans="1:23" x14ac:dyDescent="0.3">
      <c r="A405" s="8" t="s">
        <v>4</v>
      </c>
      <c r="B405" s="9" t="s">
        <v>16</v>
      </c>
      <c r="C405" s="10"/>
      <c r="D405" s="9" t="s">
        <v>248</v>
      </c>
      <c r="E405" s="9" t="s">
        <v>241</v>
      </c>
      <c r="F405" s="9" t="s">
        <v>239</v>
      </c>
      <c r="G405" s="10" t="s">
        <v>259</v>
      </c>
      <c r="H405" s="10">
        <v>13858</v>
      </c>
      <c r="I405" s="9" t="s">
        <v>920</v>
      </c>
      <c r="J405" s="102">
        <v>0</v>
      </c>
      <c r="K405" s="103">
        <f t="shared" si="43"/>
        <v>0</v>
      </c>
      <c r="L405" s="86">
        <f t="shared" si="44"/>
        <v>0</v>
      </c>
      <c r="M405" s="100">
        <f t="shared" si="45"/>
        <v>0</v>
      </c>
      <c r="N405" s="87">
        <f t="shared" si="46"/>
        <v>0</v>
      </c>
      <c r="O405" s="87">
        <f t="shared" si="47"/>
        <v>0</v>
      </c>
      <c r="P405" s="87">
        <f t="shared" si="48"/>
        <v>0</v>
      </c>
      <c r="Q405" s="87">
        <f t="shared" si="48"/>
        <v>0</v>
      </c>
      <c r="T405" s="88">
        <v>0</v>
      </c>
      <c r="U405" s="87">
        <f t="shared" si="49"/>
        <v>0</v>
      </c>
    </row>
    <row r="406" spans="1:23" x14ac:dyDescent="0.3">
      <c r="A406" s="8" t="s">
        <v>4</v>
      </c>
      <c r="B406" s="9" t="s">
        <v>16</v>
      </c>
      <c r="C406" s="10"/>
      <c r="D406" s="9" t="s">
        <v>248</v>
      </c>
      <c r="E406" s="9" t="s">
        <v>241</v>
      </c>
      <c r="F406" s="9" t="s">
        <v>239</v>
      </c>
      <c r="G406" s="10" t="s">
        <v>259</v>
      </c>
      <c r="H406" s="10">
        <v>13859</v>
      </c>
      <c r="I406" s="9" t="s">
        <v>921</v>
      </c>
      <c r="J406" s="102">
        <v>0</v>
      </c>
      <c r="K406" s="103">
        <f t="shared" si="43"/>
        <v>0</v>
      </c>
      <c r="L406" s="86">
        <f t="shared" si="44"/>
        <v>0</v>
      </c>
      <c r="M406" s="100">
        <f t="shared" si="45"/>
        <v>0</v>
      </c>
      <c r="N406" s="87">
        <f t="shared" si="46"/>
        <v>0</v>
      </c>
      <c r="O406" s="87">
        <f t="shared" si="47"/>
        <v>0</v>
      </c>
      <c r="P406" s="87">
        <f t="shared" si="48"/>
        <v>0</v>
      </c>
      <c r="Q406" s="87">
        <f t="shared" si="48"/>
        <v>0</v>
      </c>
      <c r="T406" s="88">
        <v>0</v>
      </c>
      <c r="U406" s="87">
        <f t="shared" si="49"/>
        <v>0</v>
      </c>
    </row>
    <row r="407" spans="1:23" x14ac:dyDescent="0.3">
      <c r="A407" s="8" t="s">
        <v>4</v>
      </c>
      <c r="B407" s="9" t="s">
        <v>16</v>
      </c>
      <c r="C407" s="10"/>
      <c r="D407" s="9" t="s">
        <v>248</v>
      </c>
      <c r="E407" s="9" t="s">
        <v>241</v>
      </c>
      <c r="F407" s="9" t="s">
        <v>239</v>
      </c>
      <c r="G407" s="10" t="s">
        <v>259</v>
      </c>
      <c r="H407" s="10">
        <v>13866</v>
      </c>
      <c r="I407" s="9" t="s">
        <v>922</v>
      </c>
      <c r="J407" s="102">
        <v>0</v>
      </c>
      <c r="K407" s="103">
        <f t="shared" si="43"/>
        <v>0</v>
      </c>
      <c r="L407" s="86">
        <f t="shared" si="44"/>
        <v>0</v>
      </c>
      <c r="M407" s="100">
        <f t="shared" si="45"/>
        <v>0</v>
      </c>
      <c r="N407" s="87">
        <f t="shared" si="46"/>
        <v>0</v>
      </c>
      <c r="O407" s="87">
        <f t="shared" si="47"/>
        <v>0</v>
      </c>
      <c r="P407" s="87">
        <f t="shared" si="48"/>
        <v>0</v>
      </c>
      <c r="Q407" s="87">
        <f t="shared" si="48"/>
        <v>0</v>
      </c>
      <c r="T407" s="88">
        <v>0</v>
      </c>
      <c r="U407" s="87">
        <f t="shared" si="49"/>
        <v>0</v>
      </c>
    </row>
    <row r="408" spans="1:23" x14ac:dyDescent="0.3">
      <c r="A408" s="8" t="s">
        <v>4</v>
      </c>
      <c r="B408" s="9" t="s">
        <v>16</v>
      </c>
      <c r="C408" s="10"/>
      <c r="D408" s="9" t="s">
        <v>248</v>
      </c>
      <c r="E408" s="9" t="s">
        <v>241</v>
      </c>
      <c r="F408" s="9" t="s">
        <v>239</v>
      </c>
      <c r="G408" s="10" t="s">
        <v>243</v>
      </c>
      <c r="H408" s="10">
        <v>13868</v>
      </c>
      <c r="I408" s="9" t="s">
        <v>923</v>
      </c>
      <c r="J408" s="102">
        <v>0</v>
      </c>
      <c r="K408" s="103">
        <f t="shared" si="43"/>
        <v>0</v>
      </c>
      <c r="L408" s="86">
        <f t="shared" si="44"/>
        <v>0</v>
      </c>
      <c r="M408" s="100">
        <f t="shared" si="45"/>
        <v>0</v>
      </c>
      <c r="N408" s="87">
        <f t="shared" si="46"/>
        <v>0</v>
      </c>
      <c r="O408" s="87">
        <f t="shared" si="47"/>
        <v>0</v>
      </c>
      <c r="P408" s="87">
        <f t="shared" si="48"/>
        <v>0</v>
      </c>
      <c r="Q408" s="87">
        <v>0</v>
      </c>
      <c r="T408" s="88">
        <v>0</v>
      </c>
      <c r="U408" s="87">
        <f t="shared" si="49"/>
        <v>0</v>
      </c>
    </row>
    <row r="409" spans="1:23" x14ac:dyDescent="0.3">
      <c r="A409" s="8" t="s">
        <v>3</v>
      </c>
      <c r="B409" s="9" t="s">
        <v>84</v>
      </c>
      <c r="C409" s="10"/>
      <c r="D409" s="9" t="s">
        <v>248</v>
      </c>
      <c r="E409" s="9" t="s">
        <v>241</v>
      </c>
      <c r="F409" s="9" t="s">
        <v>239</v>
      </c>
      <c r="G409" s="10" t="s">
        <v>259</v>
      </c>
      <c r="H409" s="10">
        <v>13869</v>
      </c>
      <c r="I409" s="9" t="s">
        <v>924</v>
      </c>
      <c r="J409" s="102">
        <v>0</v>
      </c>
      <c r="K409" s="103">
        <f t="shared" si="43"/>
        <v>0</v>
      </c>
      <c r="L409" s="86">
        <f t="shared" si="44"/>
        <v>0</v>
      </c>
      <c r="M409" s="100">
        <f t="shared" si="45"/>
        <v>0</v>
      </c>
      <c r="N409" s="87">
        <f t="shared" si="46"/>
        <v>0</v>
      </c>
      <c r="O409" s="87">
        <f t="shared" si="47"/>
        <v>0</v>
      </c>
      <c r="P409" s="87">
        <f t="shared" si="48"/>
        <v>0</v>
      </c>
      <c r="Q409" s="87">
        <f t="shared" si="48"/>
        <v>0</v>
      </c>
      <c r="T409" s="88">
        <v>0</v>
      </c>
      <c r="U409" s="87">
        <f t="shared" si="49"/>
        <v>0</v>
      </c>
    </row>
    <row r="410" spans="1:23" x14ac:dyDescent="0.3">
      <c r="A410" s="8" t="s">
        <v>73</v>
      </c>
      <c r="B410" s="9" t="s">
        <v>73</v>
      </c>
      <c r="C410" s="10"/>
      <c r="D410" s="9" t="s">
        <v>248</v>
      </c>
      <c r="E410" s="9" t="s">
        <v>241</v>
      </c>
      <c r="F410" s="9" t="s">
        <v>239</v>
      </c>
      <c r="G410" s="10" t="s">
        <v>265</v>
      </c>
      <c r="H410" s="10">
        <v>13881</v>
      </c>
      <c r="I410" s="9" t="s">
        <v>925</v>
      </c>
      <c r="J410" s="102">
        <v>0</v>
      </c>
      <c r="K410" s="103">
        <f t="shared" si="43"/>
        <v>0</v>
      </c>
      <c r="L410" s="86">
        <f t="shared" si="44"/>
        <v>0</v>
      </c>
      <c r="M410" s="100">
        <f t="shared" si="45"/>
        <v>0</v>
      </c>
      <c r="N410" s="87">
        <f t="shared" si="46"/>
        <v>0</v>
      </c>
      <c r="O410" s="87">
        <f t="shared" si="47"/>
        <v>0</v>
      </c>
      <c r="P410" s="87">
        <f t="shared" si="48"/>
        <v>0</v>
      </c>
      <c r="Q410" s="87">
        <v>0</v>
      </c>
      <c r="T410" s="88">
        <v>0</v>
      </c>
      <c r="U410" s="87">
        <f t="shared" si="49"/>
        <v>0</v>
      </c>
    </row>
    <row r="411" spans="1:23" x14ac:dyDescent="0.3">
      <c r="A411" s="8" t="s">
        <v>4</v>
      </c>
      <c r="B411" s="9" t="s">
        <v>16</v>
      </c>
      <c r="C411" s="10"/>
      <c r="D411" s="9" t="s">
        <v>248</v>
      </c>
      <c r="E411" s="9" t="s">
        <v>241</v>
      </c>
      <c r="F411" s="9" t="s">
        <v>239</v>
      </c>
      <c r="G411" s="10" t="s">
        <v>259</v>
      </c>
      <c r="H411" s="10">
        <v>14006</v>
      </c>
      <c r="I411" s="9" t="s">
        <v>926</v>
      </c>
      <c r="J411" s="102">
        <v>0</v>
      </c>
      <c r="K411" s="103">
        <f t="shared" si="43"/>
        <v>0</v>
      </c>
      <c r="L411" s="86">
        <f t="shared" si="44"/>
        <v>0</v>
      </c>
      <c r="M411" s="100">
        <f t="shared" si="45"/>
        <v>0</v>
      </c>
      <c r="N411" s="87">
        <f t="shared" si="46"/>
        <v>0</v>
      </c>
      <c r="O411" s="87">
        <f t="shared" si="47"/>
        <v>0</v>
      </c>
      <c r="P411" s="87">
        <f t="shared" si="48"/>
        <v>0</v>
      </c>
      <c r="Q411" s="87">
        <f t="shared" si="48"/>
        <v>0</v>
      </c>
      <c r="T411" s="88">
        <v>0</v>
      </c>
      <c r="U411" s="87">
        <f t="shared" si="49"/>
        <v>0</v>
      </c>
    </row>
    <row r="412" spans="1:23" x14ac:dyDescent="0.3">
      <c r="A412" s="8" t="s">
        <v>4</v>
      </c>
      <c r="B412" s="9" t="s">
        <v>16</v>
      </c>
      <c r="C412" s="10"/>
      <c r="D412" s="9" t="s">
        <v>248</v>
      </c>
      <c r="E412" s="9" t="s">
        <v>241</v>
      </c>
      <c r="F412" s="9" t="s">
        <v>239</v>
      </c>
      <c r="G412" s="10" t="s">
        <v>259</v>
      </c>
      <c r="H412" s="10">
        <v>14007</v>
      </c>
      <c r="I412" s="9" t="s">
        <v>927</v>
      </c>
      <c r="J412" s="102">
        <v>0</v>
      </c>
      <c r="K412" s="103">
        <f t="shared" si="43"/>
        <v>0</v>
      </c>
      <c r="L412" s="86">
        <f t="shared" si="44"/>
        <v>0</v>
      </c>
      <c r="M412" s="100">
        <f t="shared" si="45"/>
        <v>0</v>
      </c>
      <c r="N412" s="87">
        <f t="shared" si="46"/>
        <v>0</v>
      </c>
      <c r="O412" s="87">
        <f t="shared" si="47"/>
        <v>0</v>
      </c>
      <c r="P412" s="87">
        <f t="shared" si="48"/>
        <v>0</v>
      </c>
      <c r="Q412" s="87">
        <f t="shared" si="48"/>
        <v>0</v>
      </c>
      <c r="T412" s="88">
        <v>0</v>
      </c>
      <c r="U412" s="87">
        <f t="shared" si="49"/>
        <v>0</v>
      </c>
    </row>
    <row r="413" spans="1:23" x14ac:dyDescent="0.3">
      <c r="A413" s="8" t="s">
        <v>4</v>
      </c>
      <c r="B413" s="9" t="s">
        <v>16</v>
      </c>
      <c r="C413" s="10"/>
      <c r="D413" s="9" t="s">
        <v>248</v>
      </c>
      <c r="E413" s="9" t="s">
        <v>241</v>
      </c>
      <c r="F413" s="9" t="s">
        <v>239</v>
      </c>
      <c r="G413" s="10" t="s">
        <v>259</v>
      </c>
      <c r="H413" s="10">
        <v>14008</v>
      </c>
      <c r="I413" s="9" t="s">
        <v>928</v>
      </c>
      <c r="J413" s="102">
        <v>0</v>
      </c>
      <c r="K413" s="103">
        <f t="shared" si="43"/>
        <v>0</v>
      </c>
      <c r="L413" s="86">
        <f t="shared" si="44"/>
        <v>0</v>
      </c>
      <c r="M413" s="100">
        <f t="shared" si="45"/>
        <v>0</v>
      </c>
      <c r="N413" s="87">
        <f t="shared" si="46"/>
        <v>0</v>
      </c>
      <c r="O413" s="87">
        <f t="shared" si="47"/>
        <v>0</v>
      </c>
      <c r="P413" s="87">
        <f t="shared" si="48"/>
        <v>0</v>
      </c>
      <c r="Q413" s="87">
        <f t="shared" si="48"/>
        <v>0</v>
      </c>
      <c r="T413" s="88">
        <v>0</v>
      </c>
      <c r="U413" s="87">
        <f t="shared" si="49"/>
        <v>0</v>
      </c>
    </row>
    <row r="414" spans="1:23" x14ac:dyDescent="0.3">
      <c r="A414" s="8" t="s">
        <v>4</v>
      </c>
      <c r="B414" s="9" t="s">
        <v>16</v>
      </c>
      <c r="C414" s="10"/>
      <c r="D414" s="9" t="s">
        <v>248</v>
      </c>
      <c r="E414" s="9" t="s">
        <v>241</v>
      </c>
      <c r="F414" s="9" t="s">
        <v>239</v>
      </c>
      <c r="G414" s="10" t="s">
        <v>259</v>
      </c>
      <c r="H414" s="10">
        <v>14019</v>
      </c>
      <c r="I414" s="9" t="s">
        <v>929</v>
      </c>
      <c r="J414" s="102">
        <v>0</v>
      </c>
      <c r="K414" s="103">
        <f t="shared" si="43"/>
        <v>0</v>
      </c>
      <c r="L414" s="86">
        <f t="shared" si="44"/>
        <v>0</v>
      </c>
      <c r="M414" s="100">
        <f t="shared" si="45"/>
        <v>0</v>
      </c>
      <c r="N414" s="87">
        <f t="shared" si="46"/>
        <v>0</v>
      </c>
      <c r="O414" s="87">
        <f t="shared" si="47"/>
        <v>0</v>
      </c>
      <c r="P414" s="87">
        <f t="shared" si="48"/>
        <v>0</v>
      </c>
      <c r="Q414" s="87">
        <f t="shared" si="48"/>
        <v>0</v>
      </c>
      <c r="T414" s="88">
        <v>0</v>
      </c>
      <c r="U414" s="87">
        <f t="shared" si="49"/>
        <v>0</v>
      </c>
    </row>
    <row r="415" spans="1:23" x14ac:dyDescent="0.3">
      <c r="A415" s="8" t="s">
        <v>4</v>
      </c>
      <c r="B415" s="9" t="s">
        <v>16</v>
      </c>
      <c r="C415" s="10"/>
      <c r="D415" s="9" t="s">
        <v>248</v>
      </c>
      <c r="E415" s="9" t="s">
        <v>241</v>
      </c>
      <c r="F415" s="9" t="s">
        <v>239</v>
      </c>
      <c r="G415" s="10" t="s">
        <v>259</v>
      </c>
      <c r="H415" s="10">
        <v>14020</v>
      </c>
      <c r="I415" s="9" t="s">
        <v>930</v>
      </c>
      <c r="J415" s="102">
        <v>0</v>
      </c>
      <c r="K415" s="103">
        <f t="shared" si="43"/>
        <v>0</v>
      </c>
      <c r="L415" s="86">
        <f t="shared" si="44"/>
        <v>0</v>
      </c>
      <c r="M415" s="100">
        <f t="shared" si="45"/>
        <v>0</v>
      </c>
      <c r="N415" s="87">
        <f t="shared" si="46"/>
        <v>0</v>
      </c>
      <c r="O415" s="87">
        <f t="shared" si="47"/>
        <v>0</v>
      </c>
      <c r="P415" s="87">
        <f t="shared" si="48"/>
        <v>0</v>
      </c>
      <c r="Q415" s="87">
        <f t="shared" si="48"/>
        <v>0</v>
      </c>
      <c r="T415" s="88">
        <v>0</v>
      </c>
      <c r="U415" s="87">
        <f t="shared" si="49"/>
        <v>0</v>
      </c>
    </row>
    <row r="416" spans="1:23" x14ac:dyDescent="0.3">
      <c r="A416" s="8" t="s">
        <v>707</v>
      </c>
      <c r="B416" s="9" t="s">
        <v>71</v>
      </c>
      <c r="C416" s="10"/>
      <c r="D416" s="9" t="s">
        <v>248</v>
      </c>
      <c r="E416" s="9" t="s">
        <v>241</v>
      </c>
      <c r="F416" s="9" t="s">
        <v>239</v>
      </c>
      <c r="G416" s="10" t="s">
        <v>259</v>
      </c>
      <c r="H416" s="10">
        <v>14033</v>
      </c>
      <c r="I416" s="9" t="s">
        <v>931</v>
      </c>
      <c r="J416" s="102">
        <v>0</v>
      </c>
      <c r="K416" s="103">
        <f t="shared" si="43"/>
        <v>0</v>
      </c>
      <c r="L416" s="86">
        <f t="shared" si="44"/>
        <v>0</v>
      </c>
      <c r="M416" s="100">
        <f t="shared" si="45"/>
        <v>0</v>
      </c>
      <c r="N416" s="87">
        <f t="shared" si="46"/>
        <v>0</v>
      </c>
      <c r="O416" s="87">
        <f t="shared" si="47"/>
        <v>0</v>
      </c>
      <c r="P416" s="87">
        <f t="shared" si="48"/>
        <v>0</v>
      </c>
      <c r="Q416" s="87">
        <f t="shared" si="48"/>
        <v>0</v>
      </c>
      <c r="T416" s="88">
        <v>0</v>
      </c>
      <c r="U416" s="87">
        <f t="shared" si="49"/>
        <v>0</v>
      </c>
    </row>
    <row r="417" spans="1:21" x14ac:dyDescent="0.3">
      <c r="A417" s="8" t="s">
        <v>73</v>
      </c>
      <c r="B417" s="9" t="s">
        <v>73</v>
      </c>
      <c r="C417" s="10"/>
      <c r="D417" s="9" t="s">
        <v>248</v>
      </c>
      <c r="E417" s="9" t="s">
        <v>241</v>
      </c>
      <c r="F417" s="9" t="s">
        <v>239</v>
      </c>
      <c r="G417" s="10" t="s">
        <v>259</v>
      </c>
      <c r="H417" s="10">
        <v>14034</v>
      </c>
      <c r="I417" s="9" t="s">
        <v>932</v>
      </c>
      <c r="J417" s="102">
        <v>0</v>
      </c>
      <c r="K417" s="103">
        <f t="shared" si="43"/>
        <v>0</v>
      </c>
      <c r="L417" s="86">
        <f t="shared" si="44"/>
        <v>0</v>
      </c>
      <c r="M417" s="100">
        <f t="shared" si="45"/>
        <v>0</v>
      </c>
      <c r="N417" s="87">
        <f t="shared" si="46"/>
        <v>0</v>
      </c>
      <c r="O417" s="87">
        <f t="shared" si="47"/>
        <v>0</v>
      </c>
      <c r="P417" s="87">
        <f t="shared" si="48"/>
        <v>0</v>
      </c>
      <c r="Q417" s="87">
        <f t="shared" si="48"/>
        <v>0</v>
      </c>
      <c r="T417" s="88">
        <v>0</v>
      </c>
      <c r="U417" s="87">
        <f t="shared" si="49"/>
        <v>0</v>
      </c>
    </row>
    <row r="418" spans="1:21" x14ac:dyDescent="0.3">
      <c r="A418" s="8" t="s">
        <v>4</v>
      </c>
      <c r="B418" s="9" t="s">
        <v>5</v>
      </c>
      <c r="C418" s="10"/>
      <c r="D418" s="9" t="s">
        <v>248</v>
      </c>
      <c r="E418" s="9" t="s">
        <v>241</v>
      </c>
      <c r="F418" s="9" t="s">
        <v>239</v>
      </c>
      <c r="G418" s="10" t="s">
        <v>259</v>
      </c>
      <c r="H418" s="10">
        <v>14073</v>
      </c>
      <c r="I418" s="9" t="s">
        <v>933</v>
      </c>
      <c r="J418" s="102">
        <v>0</v>
      </c>
      <c r="K418" s="103">
        <f t="shared" si="43"/>
        <v>0</v>
      </c>
      <c r="L418" s="86">
        <f t="shared" si="44"/>
        <v>0</v>
      </c>
      <c r="M418" s="100">
        <f t="shared" si="45"/>
        <v>0</v>
      </c>
      <c r="N418" s="87">
        <f t="shared" si="46"/>
        <v>0</v>
      </c>
      <c r="O418" s="87">
        <f t="shared" si="47"/>
        <v>0</v>
      </c>
      <c r="P418" s="87">
        <f t="shared" si="48"/>
        <v>0</v>
      </c>
      <c r="Q418" s="87">
        <f t="shared" si="48"/>
        <v>0</v>
      </c>
      <c r="T418" s="88">
        <v>0</v>
      </c>
      <c r="U418" s="87">
        <f t="shared" si="49"/>
        <v>0</v>
      </c>
    </row>
    <row r="419" spans="1:21" x14ac:dyDescent="0.3">
      <c r="A419" s="8" t="s">
        <v>4</v>
      </c>
      <c r="B419" s="9" t="s">
        <v>5</v>
      </c>
      <c r="C419" s="10"/>
      <c r="D419" s="9" t="s">
        <v>264</v>
      </c>
      <c r="E419" s="9" t="s">
        <v>241</v>
      </c>
      <c r="F419" s="9" t="s">
        <v>239</v>
      </c>
      <c r="G419" s="10" t="s">
        <v>259</v>
      </c>
      <c r="H419" s="10">
        <v>14090</v>
      </c>
      <c r="I419" s="9" t="s">
        <v>934</v>
      </c>
      <c r="J419" s="102">
        <v>0</v>
      </c>
      <c r="K419" s="103">
        <f t="shared" si="43"/>
        <v>0</v>
      </c>
      <c r="L419" s="86">
        <f t="shared" si="44"/>
        <v>0</v>
      </c>
      <c r="M419" s="100">
        <f t="shared" si="45"/>
        <v>0</v>
      </c>
      <c r="N419" s="87">
        <f t="shared" si="46"/>
        <v>0</v>
      </c>
      <c r="O419" s="87">
        <f t="shared" si="47"/>
        <v>0</v>
      </c>
      <c r="P419" s="87">
        <f t="shared" si="48"/>
        <v>0</v>
      </c>
      <c r="Q419" s="87">
        <f t="shared" si="48"/>
        <v>0</v>
      </c>
      <c r="T419" s="88">
        <v>0</v>
      </c>
      <c r="U419" s="87">
        <f t="shared" si="49"/>
        <v>0</v>
      </c>
    </row>
    <row r="420" spans="1:21" x14ac:dyDescent="0.3">
      <c r="A420" s="8" t="s">
        <v>3</v>
      </c>
      <c r="B420" s="9" t="s">
        <v>96</v>
      </c>
      <c r="C420" s="10"/>
      <c r="D420" s="9" t="s">
        <v>248</v>
      </c>
      <c r="E420" s="9" t="s">
        <v>241</v>
      </c>
      <c r="F420" s="9" t="s">
        <v>239</v>
      </c>
      <c r="G420" s="10" t="s">
        <v>244</v>
      </c>
      <c r="H420" s="10">
        <v>14219</v>
      </c>
      <c r="I420" s="9" t="s">
        <v>935</v>
      </c>
      <c r="J420" s="102">
        <v>0</v>
      </c>
      <c r="K420" s="103">
        <f t="shared" si="43"/>
        <v>0</v>
      </c>
      <c r="L420" s="86">
        <f t="shared" si="44"/>
        <v>0</v>
      </c>
      <c r="M420" s="100">
        <f t="shared" si="45"/>
        <v>0</v>
      </c>
      <c r="N420" s="87">
        <f t="shared" si="46"/>
        <v>0</v>
      </c>
      <c r="O420" s="87">
        <f t="shared" si="47"/>
        <v>0</v>
      </c>
      <c r="P420" s="87">
        <f t="shared" si="48"/>
        <v>0</v>
      </c>
      <c r="Q420" s="87">
        <v>0</v>
      </c>
      <c r="T420" s="88">
        <v>0</v>
      </c>
      <c r="U420" s="87">
        <f t="shared" si="49"/>
        <v>0</v>
      </c>
    </row>
    <row r="421" spans="1:21" x14ac:dyDescent="0.3">
      <c r="A421" s="8" t="s">
        <v>3</v>
      </c>
      <c r="B421" s="9" t="s">
        <v>96</v>
      </c>
      <c r="C421" s="10"/>
      <c r="D421" s="9" t="s">
        <v>248</v>
      </c>
      <c r="E421" s="9" t="s">
        <v>241</v>
      </c>
      <c r="F421" s="9" t="s">
        <v>239</v>
      </c>
      <c r="G421" s="10" t="s">
        <v>265</v>
      </c>
      <c r="H421" s="10">
        <v>14220</v>
      </c>
      <c r="I421" s="9" t="s">
        <v>936</v>
      </c>
      <c r="J421" s="102">
        <v>0</v>
      </c>
      <c r="K421" s="103">
        <f t="shared" si="43"/>
        <v>0</v>
      </c>
      <c r="L421" s="86">
        <f t="shared" si="44"/>
        <v>0</v>
      </c>
      <c r="M421" s="100">
        <f t="shared" si="45"/>
        <v>0</v>
      </c>
      <c r="N421" s="87">
        <f t="shared" si="46"/>
        <v>0</v>
      </c>
      <c r="O421" s="87">
        <f t="shared" si="47"/>
        <v>0</v>
      </c>
      <c r="P421" s="87">
        <f t="shared" si="48"/>
        <v>0</v>
      </c>
      <c r="Q421" s="87">
        <v>0</v>
      </c>
      <c r="T421" s="88">
        <v>0</v>
      </c>
      <c r="U421" s="87">
        <f t="shared" si="49"/>
        <v>0</v>
      </c>
    </row>
    <row r="422" spans="1:21" x14ac:dyDescent="0.3">
      <c r="A422" s="8" t="s">
        <v>3</v>
      </c>
      <c r="B422" s="9" t="s">
        <v>99</v>
      </c>
      <c r="C422" s="10"/>
      <c r="D422" s="9" t="s">
        <v>248</v>
      </c>
      <c r="E422" s="9" t="s">
        <v>241</v>
      </c>
      <c r="F422" s="9" t="s">
        <v>239</v>
      </c>
      <c r="G422" s="10" t="s">
        <v>243</v>
      </c>
      <c r="H422" s="10">
        <v>14221</v>
      </c>
      <c r="I422" s="9" t="s">
        <v>937</v>
      </c>
      <c r="J422" s="102">
        <v>0</v>
      </c>
      <c r="K422" s="103">
        <f t="shared" si="43"/>
        <v>0</v>
      </c>
      <c r="L422" s="86">
        <f t="shared" si="44"/>
        <v>0</v>
      </c>
      <c r="M422" s="100">
        <f t="shared" si="45"/>
        <v>0</v>
      </c>
      <c r="N422" s="87">
        <f t="shared" si="46"/>
        <v>0</v>
      </c>
      <c r="O422" s="87">
        <f t="shared" si="47"/>
        <v>0</v>
      </c>
      <c r="P422" s="87">
        <f t="shared" si="48"/>
        <v>0</v>
      </c>
      <c r="Q422" s="87">
        <v>0</v>
      </c>
      <c r="T422" s="88">
        <v>0</v>
      </c>
      <c r="U422" s="87">
        <f t="shared" si="49"/>
        <v>0</v>
      </c>
    </row>
    <row r="423" spans="1:21" x14ac:dyDescent="0.3">
      <c r="A423" s="8" t="s">
        <v>3</v>
      </c>
      <c r="B423" s="9" t="s">
        <v>99</v>
      </c>
      <c r="C423" s="10"/>
      <c r="D423" s="9" t="s">
        <v>248</v>
      </c>
      <c r="E423" s="9" t="s">
        <v>241</v>
      </c>
      <c r="F423" s="9" t="s">
        <v>239</v>
      </c>
      <c r="G423" s="10" t="s">
        <v>243</v>
      </c>
      <c r="H423" s="10">
        <v>14223</v>
      </c>
      <c r="I423" s="9" t="s">
        <v>938</v>
      </c>
      <c r="J423" s="102">
        <v>0</v>
      </c>
      <c r="K423" s="103">
        <f t="shared" si="43"/>
        <v>0</v>
      </c>
      <c r="L423" s="86">
        <f t="shared" si="44"/>
        <v>0</v>
      </c>
      <c r="M423" s="100">
        <f t="shared" si="45"/>
        <v>0</v>
      </c>
      <c r="N423" s="87">
        <f t="shared" si="46"/>
        <v>0</v>
      </c>
      <c r="O423" s="87">
        <f t="shared" si="47"/>
        <v>0</v>
      </c>
      <c r="P423" s="87">
        <f t="shared" si="48"/>
        <v>0</v>
      </c>
      <c r="Q423" s="87">
        <v>0</v>
      </c>
      <c r="T423" s="88">
        <v>0</v>
      </c>
      <c r="U423" s="87">
        <f t="shared" si="49"/>
        <v>0</v>
      </c>
    </row>
    <row r="424" spans="1:21" x14ac:dyDescent="0.3">
      <c r="A424" s="8" t="s">
        <v>3</v>
      </c>
      <c r="B424" s="9" t="s">
        <v>12</v>
      </c>
      <c r="C424" s="10"/>
      <c r="D424" s="9" t="s">
        <v>248</v>
      </c>
      <c r="E424" s="9" t="s">
        <v>241</v>
      </c>
      <c r="F424" s="9" t="s">
        <v>239</v>
      </c>
      <c r="G424" s="10" t="s">
        <v>265</v>
      </c>
      <c r="H424" s="10">
        <v>14232</v>
      </c>
      <c r="I424" s="9" t="s">
        <v>939</v>
      </c>
      <c r="J424" s="102">
        <v>0</v>
      </c>
      <c r="K424" s="103">
        <f t="shared" si="43"/>
        <v>0</v>
      </c>
      <c r="L424" s="86">
        <f t="shared" si="44"/>
        <v>0</v>
      </c>
      <c r="M424" s="100">
        <f t="shared" si="45"/>
        <v>0</v>
      </c>
      <c r="N424" s="87">
        <f t="shared" si="46"/>
        <v>0</v>
      </c>
      <c r="O424" s="87">
        <f t="shared" si="47"/>
        <v>0</v>
      </c>
      <c r="P424" s="87">
        <f t="shared" si="48"/>
        <v>0</v>
      </c>
      <c r="Q424" s="87">
        <v>0</v>
      </c>
      <c r="T424" s="88">
        <v>0</v>
      </c>
      <c r="U424" s="87">
        <f t="shared" si="49"/>
        <v>0</v>
      </c>
    </row>
    <row r="425" spans="1:21" x14ac:dyDescent="0.3">
      <c r="A425" s="8" t="s">
        <v>9</v>
      </c>
      <c r="B425" s="9" t="s">
        <v>143</v>
      </c>
      <c r="C425" s="10">
        <v>406</v>
      </c>
      <c r="D425" s="9" t="s">
        <v>745</v>
      </c>
      <c r="E425" s="9" t="s">
        <v>9</v>
      </c>
      <c r="F425" s="9" t="s">
        <v>10</v>
      </c>
      <c r="G425" s="10" t="s">
        <v>265</v>
      </c>
      <c r="H425" s="10">
        <v>14253</v>
      </c>
      <c r="I425" s="9" t="s">
        <v>940</v>
      </c>
      <c r="J425" s="102">
        <v>96</v>
      </c>
      <c r="K425" s="103">
        <f t="shared" si="43"/>
        <v>4.8000000000000007</v>
      </c>
      <c r="L425" s="86">
        <f t="shared" si="44"/>
        <v>100.8</v>
      </c>
      <c r="M425" s="100">
        <f t="shared" si="45"/>
        <v>10.08</v>
      </c>
      <c r="N425" s="87">
        <f t="shared" si="46"/>
        <v>10.08</v>
      </c>
      <c r="O425" s="87">
        <f t="shared" si="47"/>
        <v>10.08</v>
      </c>
      <c r="P425" s="87">
        <f t="shared" si="48"/>
        <v>10.08</v>
      </c>
      <c r="Q425" s="87">
        <v>0</v>
      </c>
      <c r="T425" s="88">
        <v>14</v>
      </c>
      <c r="U425" s="87">
        <f t="shared" si="49"/>
        <v>1.0164</v>
      </c>
    </row>
    <row r="426" spans="1:21" x14ac:dyDescent="0.3">
      <c r="A426" s="8" t="s">
        <v>4</v>
      </c>
      <c r="B426" s="9" t="s">
        <v>5</v>
      </c>
      <c r="C426" s="10"/>
      <c r="D426" s="9" t="s">
        <v>248</v>
      </c>
      <c r="E426" s="9" t="s">
        <v>241</v>
      </c>
      <c r="F426" s="9" t="s">
        <v>239</v>
      </c>
      <c r="G426" s="10" t="s">
        <v>265</v>
      </c>
      <c r="H426" s="10">
        <v>14315</v>
      </c>
      <c r="I426" s="9" t="s">
        <v>941</v>
      </c>
      <c r="J426" s="102">
        <v>0</v>
      </c>
      <c r="K426" s="103">
        <f t="shared" si="43"/>
        <v>0</v>
      </c>
      <c r="L426" s="86">
        <f t="shared" si="44"/>
        <v>0</v>
      </c>
      <c r="M426" s="100">
        <f t="shared" si="45"/>
        <v>0</v>
      </c>
      <c r="N426" s="87">
        <f t="shared" si="46"/>
        <v>0</v>
      </c>
      <c r="O426" s="87">
        <f t="shared" si="47"/>
        <v>0</v>
      </c>
      <c r="P426" s="87">
        <f t="shared" si="48"/>
        <v>0</v>
      </c>
      <c r="Q426" s="87">
        <v>0</v>
      </c>
      <c r="T426" s="88">
        <v>0</v>
      </c>
      <c r="U426" s="87">
        <f t="shared" si="49"/>
        <v>0</v>
      </c>
    </row>
    <row r="427" spans="1:21" x14ac:dyDescent="0.3">
      <c r="A427" s="8" t="s">
        <v>4</v>
      </c>
      <c r="B427" s="9" t="s">
        <v>16</v>
      </c>
      <c r="C427" s="10">
        <v>0</v>
      </c>
      <c r="D427" s="9" t="s">
        <v>248</v>
      </c>
      <c r="E427" s="9" t="s">
        <v>241</v>
      </c>
      <c r="F427" s="9" t="s">
        <v>239</v>
      </c>
      <c r="G427" s="10" t="s">
        <v>265</v>
      </c>
      <c r="H427" s="10">
        <v>14320</v>
      </c>
      <c r="I427" s="9" t="s">
        <v>242</v>
      </c>
      <c r="J427" s="102">
        <v>0</v>
      </c>
      <c r="K427" s="103">
        <f t="shared" si="43"/>
        <v>0</v>
      </c>
      <c r="L427" s="86">
        <f t="shared" si="44"/>
        <v>0</v>
      </c>
      <c r="M427" s="100">
        <f t="shared" si="45"/>
        <v>0</v>
      </c>
      <c r="N427" s="87">
        <f t="shared" si="46"/>
        <v>0</v>
      </c>
      <c r="O427" s="87">
        <f t="shared" si="47"/>
        <v>0</v>
      </c>
      <c r="P427" s="87">
        <f t="shared" si="48"/>
        <v>0</v>
      </c>
      <c r="Q427" s="87">
        <v>0</v>
      </c>
      <c r="T427" s="88">
        <v>0</v>
      </c>
      <c r="U427" s="87">
        <f t="shared" si="49"/>
        <v>0</v>
      </c>
    </row>
    <row r="428" spans="1:21" x14ac:dyDescent="0.3">
      <c r="A428" s="8" t="s">
        <v>4</v>
      </c>
      <c r="B428" s="9" t="s">
        <v>64</v>
      </c>
      <c r="C428" s="10">
        <v>400</v>
      </c>
      <c r="D428" s="9" t="s">
        <v>264</v>
      </c>
      <c r="E428" s="9" t="s">
        <v>37</v>
      </c>
      <c r="F428" s="9" t="s">
        <v>63</v>
      </c>
      <c r="G428" s="10" t="s">
        <v>243</v>
      </c>
      <c r="H428" s="10">
        <v>14370</v>
      </c>
      <c r="I428" s="9" t="s">
        <v>942</v>
      </c>
      <c r="J428" s="102">
        <v>18</v>
      </c>
      <c r="K428" s="103">
        <f t="shared" si="43"/>
        <v>0.9</v>
      </c>
      <c r="L428" s="86">
        <f t="shared" si="44"/>
        <v>18.899999999999999</v>
      </c>
      <c r="M428" s="100">
        <f t="shared" si="45"/>
        <v>1.89</v>
      </c>
      <c r="N428" s="87">
        <f t="shared" si="46"/>
        <v>1.89</v>
      </c>
      <c r="O428" s="87">
        <f t="shared" si="47"/>
        <v>1.89</v>
      </c>
      <c r="P428" s="87">
        <f t="shared" si="48"/>
        <v>1.89</v>
      </c>
      <c r="Q428" s="87">
        <v>0</v>
      </c>
      <c r="T428" s="89">
        <v>97</v>
      </c>
      <c r="U428" s="87">
        <f t="shared" si="49"/>
        <v>7.0421999999999993</v>
      </c>
    </row>
    <row r="429" spans="1:21" x14ac:dyDescent="0.3">
      <c r="A429" s="8" t="s">
        <v>4</v>
      </c>
      <c r="B429" s="9" t="s">
        <v>5</v>
      </c>
      <c r="C429" s="10"/>
      <c r="D429" s="9" t="s">
        <v>248</v>
      </c>
      <c r="E429" s="9" t="s">
        <v>241</v>
      </c>
      <c r="F429" s="9" t="s">
        <v>239</v>
      </c>
      <c r="G429" s="10" t="s">
        <v>244</v>
      </c>
      <c r="H429" s="10">
        <v>14374</v>
      </c>
      <c r="I429" s="9" t="s">
        <v>943</v>
      </c>
      <c r="J429" s="102">
        <v>0</v>
      </c>
      <c r="K429" s="103">
        <f t="shared" si="43"/>
        <v>0</v>
      </c>
      <c r="L429" s="86">
        <f t="shared" si="44"/>
        <v>0</v>
      </c>
      <c r="M429" s="100">
        <f t="shared" si="45"/>
        <v>0</v>
      </c>
      <c r="N429" s="87">
        <f t="shared" si="46"/>
        <v>0</v>
      </c>
      <c r="O429" s="87">
        <f t="shared" si="47"/>
        <v>0</v>
      </c>
      <c r="P429" s="87">
        <f t="shared" si="48"/>
        <v>0</v>
      </c>
      <c r="Q429" s="87">
        <v>0</v>
      </c>
      <c r="T429" s="88">
        <v>0</v>
      </c>
      <c r="U429" s="87">
        <f t="shared" si="49"/>
        <v>0</v>
      </c>
    </row>
    <row r="430" spans="1:21" x14ac:dyDescent="0.3">
      <c r="A430" s="8" t="s">
        <v>49</v>
      </c>
      <c r="B430" s="9" t="s">
        <v>49</v>
      </c>
      <c r="C430" s="10"/>
      <c r="D430" s="9" t="s">
        <v>248</v>
      </c>
      <c r="E430" s="9" t="s">
        <v>241</v>
      </c>
      <c r="F430" s="9" t="s">
        <v>239</v>
      </c>
      <c r="G430" s="10" t="s">
        <v>265</v>
      </c>
      <c r="H430" s="10">
        <v>14386</v>
      </c>
      <c r="I430" s="9" t="s">
        <v>944</v>
      </c>
      <c r="J430" s="102">
        <v>0</v>
      </c>
      <c r="K430" s="103">
        <f t="shared" si="43"/>
        <v>0</v>
      </c>
      <c r="L430" s="86">
        <f t="shared" si="44"/>
        <v>0</v>
      </c>
      <c r="M430" s="100">
        <f t="shared" si="45"/>
        <v>0</v>
      </c>
      <c r="N430" s="87">
        <f t="shared" si="46"/>
        <v>0</v>
      </c>
      <c r="O430" s="87">
        <f t="shared" si="47"/>
        <v>0</v>
      </c>
      <c r="P430" s="87">
        <f t="shared" si="48"/>
        <v>0</v>
      </c>
      <c r="Q430" s="87">
        <v>0</v>
      </c>
      <c r="T430" s="88">
        <v>0</v>
      </c>
      <c r="U430" s="87">
        <f t="shared" si="49"/>
        <v>0</v>
      </c>
    </row>
    <row r="431" spans="1:21" x14ac:dyDescent="0.3">
      <c r="A431" s="8" t="s">
        <v>4</v>
      </c>
      <c r="B431" s="9" t="s">
        <v>5</v>
      </c>
      <c r="C431" s="10"/>
      <c r="D431" s="9" t="s">
        <v>248</v>
      </c>
      <c r="E431" s="9" t="s">
        <v>241</v>
      </c>
      <c r="F431" s="9" t="s">
        <v>239</v>
      </c>
      <c r="G431" s="10" t="s">
        <v>259</v>
      </c>
      <c r="H431" s="10">
        <v>14532</v>
      </c>
      <c r="I431" s="9" t="s">
        <v>945</v>
      </c>
      <c r="J431" s="102">
        <v>0</v>
      </c>
      <c r="K431" s="103">
        <f t="shared" si="43"/>
        <v>0</v>
      </c>
      <c r="L431" s="86">
        <f t="shared" si="44"/>
        <v>0</v>
      </c>
      <c r="M431" s="100">
        <f t="shared" si="45"/>
        <v>0</v>
      </c>
      <c r="N431" s="87">
        <f t="shared" si="46"/>
        <v>0</v>
      </c>
      <c r="O431" s="87">
        <f t="shared" si="47"/>
        <v>0</v>
      </c>
      <c r="P431" s="87">
        <f t="shared" si="48"/>
        <v>0</v>
      </c>
      <c r="Q431" s="87">
        <f t="shared" si="48"/>
        <v>0</v>
      </c>
      <c r="T431" s="88">
        <v>0</v>
      </c>
      <c r="U431" s="87">
        <f t="shared" si="49"/>
        <v>0</v>
      </c>
    </row>
    <row r="432" spans="1:21" x14ac:dyDescent="0.3">
      <c r="A432" s="8" t="s">
        <v>3</v>
      </c>
      <c r="B432" s="9" t="s">
        <v>99</v>
      </c>
      <c r="C432" s="10"/>
      <c r="D432" s="9" t="s">
        <v>248</v>
      </c>
      <c r="E432" s="9" t="s">
        <v>241</v>
      </c>
      <c r="F432" s="9" t="s">
        <v>239</v>
      </c>
      <c r="G432" s="10" t="s">
        <v>265</v>
      </c>
      <c r="H432" s="10">
        <v>14557</v>
      </c>
      <c r="I432" s="9" t="s">
        <v>946</v>
      </c>
      <c r="J432" s="102">
        <v>0</v>
      </c>
      <c r="K432" s="103">
        <f t="shared" si="43"/>
        <v>0</v>
      </c>
      <c r="L432" s="86">
        <f t="shared" si="44"/>
        <v>0</v>
      </c>
      <c r="M432" s="100">
        <f t="shared" si="45"/>
        <v>0</v>
      </c>
      <c r="N432" s="87">
        <f t="shared" si="46"/>
        <v>0</v>
      </c>
      <c r="O432" s="87">
        <f t="shared" si="47"/>
        <v>0</v>
      </c>
      <c r="P432" s="87">
        <f t="shared" si="48"/>
        <v>0</v>
      </c>
      <c r="Q432" s="87">
        <v>0</v>
      </c>
      <c r="T432" s="88">
        <v>0</v>
      </c>
      <c r="U432" s="87">
        <f t="shared" si="49"/>
        <v>0</v>
      </c>
    </row>
    <row r="433" spans="1:21" x14ac:dyDescent="0.3">
      <c r="A433" s="8" t="s">
        <v>3</v>
      </c>
      <c r="B433" s="9" t="s">
        <v>12</v>
      </c>
      <c r="C433" s="10">
        <v>407</v>
      </c>
      <c r="D433" s="9" t="s">
        <v>715</v>
      </c>
      <c r="E433" s="9" t="s">
        <v>3</v>
      </c>
      <c r="F433" s="9" t="s">
        <v>11</v>
      </c>
      <c r="G433" s="10" t="s">
        <v>243</v>
      </c>
      <c r="H433" s="10">
        <v>14717</v>
      </c>
      <c r="I433" s="9" t="s">
        <v>947</v>
      </c>
      <c r="J433" s="102">
        <v>36</v>
      </c>
      <c r="K433" s="103">
        <f t="shared" si="43"/>
        <v>1.8</v>
      </c>
      <c r="L433" s="86">
        <f t="shared" si="44"/>
        <v>37.799999999999997</v>
      </c>
      <c r="M433" s="100">
        <f t="shared" si="45"/>
        <v>3.78</v>
      </c>
      <c r="N433" s="87">
        <f t="shared" si="46"/>
        <v>3.78</v>
      </c>
      <c r="O433" s="87">
        <f t="shared" si="47"/>
        <v>3.78</v>
      </c>
      <c r="P433" s="87">
        <f t="shared" si="48"/>
        <v>3.78</v>
      </c>
      <c r="Q433" s="87">
        <v>0</v>
      </c>
      <c r="T433" s="88">
        <v>70</v>
      </c>
      <c r="U433" s="87">
        <f t="shared" si="49"/>
        <v>5.0819999999999999</v>
      </c>
    </row>
    <row r="434" spans="1:21" x14ac:dyDescent="0.3">
      <c r="A434" s="8" t="s">
        <v>4</v>
      </c>
      <c r="B434" s="9" t="s">
        <v>16</v>
      </c>
      <c r="C434" s="10"/>
      <c r="D434" s="9" t="s">
        <v>248</v>
      </c>
      <c r="E434" s="9" t="s">
        <v>241</v>
      </c>
      <c r="F434" s="9" t="s">
        <v>239</v>
      </c>
      <c r="G434" s="10" t="s">
        <v>244</v>
      </c>
      <c r="H434" s="10">
        <v>15091</v>
      </c>
      <c r="I434" s="9" t="s">
        <v>948</v>
      </c>
      <c r="J434" s="102">
        <v>0</v>
      </c>
      <c r="K434" s="103">
        <f t="shared" si="43"/>
        <v>0</v>
      </c>
      <c r="L434" s="86">
        <f t="shared" si="44"/>
        <v>0</v>
      </c>
      <c r="M434" s="100">
        <f t="shared" si="45"/>
        <v>0</v>
      </c>
      <c r="N434" s="87">
        <f t="shared" si="46"/>
        <v>0</v>
      </c>
      <c r="O434" s="87">
        <f t="shared" si="47"/>
        <v>0</v>
      </c>
      <c r="P434" s="87">
        <f t="shared" si="48"/>
        <v>0</v>
      </c>
      <c r="Q434" s="87">
        <v>0</v>
      </c>
      <c r="T434" s="88">
        <v>0</v>
      </c>
      <c r="U434" s="87">
        <f t="shared" si="49"/>
        <v>0</v>
      </c>
    </row>
    <row r="435" spans="1:21" x14ac:dyDescent="0.3">
      <c r="A435" s="8" t="s">
        <v>4</v>
      </c>
      <c r="B435" s="9" t="s">
        <v>5</v>
      </c>
      <c r="C435" s="10"/>
      <c r="D435" s="9" t="s">
        <v>248</v>
      </c>
      <c r="E435" s="9" t="s">
        <v>241</v>
      </c>
      <c r="F435" s="9" t="s">
        <v>239</v>
      </c>
      <c r="G435" s="10" t="s">
        <v>265</v>
      </c>
      <c r="H435" s="10">
        <v>15103</v>
      </c>
      <c r="I435" s="9" t="s">
        <v>949</v>
      </c>
      <c r="J435" s="102">
        <v>0</v>
      </c>
      <c r="K435" s="103">
        <f t="shared" si="43"/>
        <v>0</v>
      </c>
      <c r="L435" s="86">
        <f t="shared" si="44"/>
        <v>0</v>
      </c>
      <c r="M435" s="100">
        <f t="shared" si="45"/>
        <v>0</v>
      </c>
      <c r="N435" s="87">
        <f t="shared" si="46"/>
        <v>0</v>
      </c>
      <c r="O435" s="87">
        <f t="shared" si="47"/>
        <v>0</v>
      </c>
      <c r="P435" s="87">
        <f t="shared" si="48"/>
        <v>0</v>
      </c>
      <c r="Q435" s="87">
        <v>0</v>
      </c>
      <c r="T435" s="88">
        <v>0</v>
      </c>
      <c r="U435" s="87">
        <f t="shared" si="49"/>
        <v>0</v>
      </c>
    </row>
    <row r="436" spans="1:21" x14ac:dyDescent="0.3">
      <c r="A436" s="8" t="s">
        <v>221</v>
      </c>
      <c r="B436" s="9" t="s">
        <v>171</v>
      </c>
      <c r="C436" s="10">
        <v>404</v>
      </c>
      <c r="D436" s="9" t="s">
        <v>780</v>
      </c>
      <c r="E436" s="9" t="s">
        <v>221</v>
      </c>
      <c r="F436" s="9" t="s">
        <v>171</v>
      </c>
      <c r="G436" s="10" t="s">
        <v>243</v>
      </c>
      <c r="H436" s="10">
        <v>15140</v>
      </c>
      <c r="I436" s="9" t="s">
        <v>950</v>
      </c>
      <c r="J436" s="102">
        <v>31</v>
      </c>
      <c r="K436" s="103">
        <f t="shared" si="43"/>
        <v>1.55</v>
      </c>
      <c r="L436" s="86">
        <f t="shared" si="44"/>
        <v>32.549999999999997</v>
      </c>
      <c r="M436" s="100">
        <f t="shared" si="45"/>
        <v>3.2549999999999999</v>
      </c>
      <c r="N436" s="87">
        <f t="shared" si="46"/>
        <v>3.2549999999999999</v>
      </c>
      <c r="O436" s="87">
        <f t="shared" si="47"/>
        <v>3.2549999999999999</v>
      </c>
      <c r="P436" s="87">
        <f t="shared" si="48"/>
        <v>3.2549999999999999</v>
      </c>
      <c r="Q436" s="87">
        <v>0</v>
      </c>
      <c r="T436" s="88">
        <v>31</v>
      </c>
      <c r="U436" s="87">
        <f t="shared" si="49"/>
        <v>2.2505999999999999</v>
      </c>
    </row>
    <row r="437" spans="1:21" x14ac:dyDescent="0.3">
      <c r="A437" s="8" t="s">
        <v>3</v>
      </c>
      <c r="B437" s="9" t="s">
        <v>96</v>
      </c>
      <c r="C437" s="10">
        <v>407</v>
      </c>
      <c r="D437" s="9" t="s">
        <v>715</v>
      </c>
      <c r="E437" s="9" t="s">
        <v>3</v>
      </c>
      <c r="F437" s="9" t="s">
        <v>95</v>
      </c>
      <c r="G437" s="10" t="s">
        <v>243</v>
      </c>
      <c r="H437" s="10">
        <v>15291</v>
      </c>
      <c r="I437" s="9" t="s">
        <v>189</v>
      </c>
      <c r="J437" s="102">
        <v>18</v>
      </c>
      <c r="K437" s="103">
        <f t="shared" si="43"/>
        <v>0.9</v>
      </c>
      <c r="L437" s="86">
        <f t="shared" si="44"/>
        <v>18.899999999999999</v>
      </c>
      <c r="M437" s="100">
        <f t="shared" si="45"/>
        <v>1.89</v>
      </c>
      <c r="N437" s="87">
        <f t="shared" si="46"/>
        <v>1.89</v>
      </c>
      <c r="O437" s="87">
        <f t="shared" si="47"/>
        <v>1.89</v>
      </c>
      <c r="P437" s="87">
        <f t="shared" si="48"/>
        <v>1.89</v>
      </c>
      <c r="Q437" s="87">
        <v>0</v>
      </c>
      <c r="T437" s="88">
        <v>43</v>
      </c>
      <c r="U437" s="87">
        <f t="shared" si="49"/>
        <v>3.1217999999999999</v>
      </c>
    </row>
    <row r="438" spans="1:21" x14ac:dyDescent="0.3">
      <c r="A438" s="8" t="s">
        <v>3</v>
      </c>
      <c r="B438" s="9" t="s">
        <v>84</v>
      </c>
      <c r="C438" s="10">
        <v>407</v>
      </c>
      <c r="D438" s="9" t="s">
        <v>715</v>
      </c>
      <c r="E438" s="9" t="s">
        <v>3</v>
      </c>
      <c r="F438" s="9" t="s">
        <v>84</v>
      </c>
      <c r="G438" s="10" t="s">
        <v>243</v>
      </c>
      <c r="H438" s="10">
        <v>15306</v>
      </c>
      <c r="I438" s="9" t="s">
        <v>214</v>
      </c>
      <c r="J438" s="102">
        <v>68</v>
      </c>
      <c r="K438" s="103">
        <f t="shared" si="43"/>
        <v>3.4000000000000004</v>
      </c>
      <c r="L438" s="86">
        <f t="shared" si="44"/>
        <v>71.400000000000006</v>
      </c>
      <c r="M438" s="100">
        <f t="shared" si="45"/>
        <v>7.1400000000000006</v>
      </c>
      <c r="N438" s="87">
        <f t="shared" si="46"/>
        <v>7.1400000000000006</v>
      </c>
      <c r="O438" s="87">
        <f t="shared" si="47"/>
        <v>7.1400000000000006</v>
      </c>
      <c r="P438" s="87">
        <f t="shared" si="48"/>
        <v>7.1400000000000006</v>
      </c>
      <c r="Q438" s="87">
        <v>0</v>
      </c>
      <c r="T438" s="88">
        <v>111</v>
      </c>
      <c r="U438" s="87">
        <f t="shared" si="49"/>
        <v>8.0586000000000002</v>
      </c>
    </row>
    <row r="439" spans="1:21" x14ac:dyDescent="0.3">
      <c r="A439" s="8" t="s">
        <v>13</v>
      </c>
      <c r="B439" s="9" t="s">
        <v>14</v>
      </c>
      <c r="C439" s="10">
        <v>401</v>
      </c>
      <c r="D439" s="9" t="s">
        <v>767</v>
      </c>
      <c r="E439" s="9" t="s">
        <v>13</v>
      </c>
      <c r="F439" s="9" t="s">
        <v>14</v>
      </c>
      <c r="G439" s="10" t="s">
        <v>243</v>
      </c>
      <c r="H439" s="10">
        <v>15311</v>
      </c>
      <c r="I439" s="9" t="s">
        <v>951</v>
      </c>
      <c r="J439" s="102">
        <v>9</v>
      </c>
      <c r="K439" s="103">
        <f t="shared" si="43"/>
        <v>0.45</v>
      </c>
      <c r="L439" s="86">
        <f t="shared" si="44"/>
        <v>9.4499999999999993</v>
      </c>
      <c r="M439" s="100">
        <f t="shared" si="45"/>
        <v>0.94499999999999995</v>
      </c>
      <c r="N439" s="87">
        <f t="shared" si="46"/>
        <v>0.94499999999999995</v>
      </c>
      <c r="O439" s="87">
        <f t="shared" si="47"/>
        <v>0.94499999999999995</v>
      </c>
      <c r="P439" s="87">
        <f t="shared" si="48"/>
        <v>0.94499999999999995</v>
      </c>
      <c r="Q439" s="87">
        <v>0</v>
      </c>
      <c r="T439" s="88">
        <v>58</v>
      </c>
      <c r="U439" s="87">
        <f t="shared" si="49"/>
        <v>4.2107999999999999</v>
      </c>
    </row>
    <row r="440" spans="1:21" x14ac:dyDescent="0.3">
      <c r="A440" s="8" t="s">
        <v>4</v>
      </c>
      <c r="B440" s="9" t="s">
        <v>28</v>
      </c>
      <c r="C440" s="10"/>
      <c r="D440" s="9" t="s">
        <v>248</v>
      </c>
      <c r="E440" s="9" t="s">
        <v>241</v>
      </c>
      <c r="F440" s="9" t="s">
        <v>239</v>
      </c>
      <c r="G440" s="10" t="s">
        <v>259</v>
      </c>
      <c r="H440" s="10">
        <v>15315</v>
      </c>
      <c r="I440" s="9" t="s">
        <v>952</v>
      </c>
      <c r="J440" s="102">
        <v>0</v>
      </c>
      <c r="K440" s="103">
        <f t="shared" si="43"/>
        <v>0</v>
      </c>
      <c r="L440" s="86">
        <f t="shared" si="44"/>
        <v>0</v>
      </c>
      <c r="M440" s="100">
        <f t="shared" si="45"/>
        <v>0</v>
      </c>
      <c r="N440" s="87">
        <f t="shared" si="46"/>
        <v>0</v>
      </c>
      <c r="O440" s="87">
        <f t="shared" si="47"/>
        <v>0</v>
      </c>
      <c r="P440" s="87">
        <f t="shared" si="48"/>
        <v>0</v>
      </c>
      <c r="Q440" s="87">
        <f t="shared" si="48"/>
        <v>0</v>
      </c>
      <c r="T440" s="88">
        <v>0</v>
      </c>
      <c r="U440" s="87">
        <f t="shared" si="49"/>
        <v>0</v>
      </c>
    </row>
    <row r="441" spans="1:21" x14ac:dyDescent="0.3">
      <c r="A441" s="8" t="s">
        <v>4</v>
      </c>
      <c r="B441" s="9" t="s">
        <v>16</v>
      </c>
      <c r="C441" s="10"/>
      <c r="D441" s="9" t="s">
        <v>248</v>
      </c>
      <c r="E441" s="9" t="s">
        <v>241</v>
      </c>
      <c r="F441" s="9" t="s">
        <v>239</v>
      </c>
      <c r="G441" s="10" t="s">
        <v>265</v>
      </c>
      <c r="H441" s="10">
        <v>15329</v>
      </c>
      <c r="I441" s="9" t="s">
        <v>953</v>
      </c>
      <c r="J441" s="102">
        <v>0</v>
      </c>
      <c r="K441" s="103">
        <f t="shared" si="43"/>
        <v>0</v>
      </c>
      <c r="L441" s="86">
        <f t="shared" si="44"/>
        <v>0</v>
      </c>
      <c r="M441" s="100">
        <f t="shared" si="45"/>
        <v>0</v>
      </c>
      <c r="N441" s="87">
        <f t="shared" si="46"/>
        <v>0</v>
      </c>
      <c r="O441" s="87">
        <f t="shared" si="47"/>
        <v>0</v>
      </c>
      <c r="P441" s="87">
        <f t="shared" si="48"/>
        <v>0</v>
      </c>
      <c r="Q441" s="87">
        <v>0</v>
      </c>
      <c r="T441" s="88">
        <v>0</v>
      </c>
      <c r="U441" s="87">
        <f t="shared" si="49"/>
        <v>0</v>
      </c>
    </row>
    <row r="442" spans="1:21" x14ac:dyDescent="0.3">
      <c r="A442" s="8" t="s">
        <v>13</v>
      </c>
      <c r="B442" s="9" t="s">
        <v>150</v>
      </c>
      <c r="C442" s="10">
        <v>401</v>
      </c>
      <c r="D442" s="9" t="s">
        <v>767</v>
      </c>
      <c r="E442" s="9" t="s">
        <v>13</v>
      </c>
      <c r="F442" s="9" t="s">
        <v>150</v>
      </c>
      <c r="G442" s="10" t="s">
        <v>265</v>
      </c>
      <c r="H442" s="10">
        <v>15657</v>
      </c>
      <c r="I442" s="9" t="s">
        <v>954</v>
      </c>
      <c r="J442" s="102">
        <v>30</v>
      </c>
      <c r="K442" s="103">
        <f t="shared" si="43"/>
        <v>1.5</v>
      </c>
      <c r="L442" s="86">
        <f t="shared" si="44"/>
        <v>31.5</v>
      </c>
      <c r="M442" s="100">
        <f t="shared" si="45"/>
        <v>3.1500000000000004</v>
      </c>
      <c r="N442" s="87">
        <f t="shared" si="46"/>
        <v>3.1500000000000004</v>
      </c>
      <c r="O442" s="87">
        <f t="shared" si="47"/>
        <v>3.1500000000000004</v>
      </c>
      <c r="P442" s="87">
        <f t="shared" si="48"/>
        <v>3.1500000000000004</v>
      </c>
      <c r="Q442" s="87">
        <v>0</v>
      </c>
      <c r="T442" s="88">
        <v>54</v>
      </c>
      <c r="U442" s="87">
        <f t="shared" si="49"/>
        <v>3.9203999999999999</v>
      </c>
    </row>
    <row r="443" spans="1:21" x14ac:dyDescent="0.3">
      <c r="A443" s="8" t="s">
        <v>4</v>
      </c>
      <c r="B443" s="9" t="s">
        <v>16</v>
      </c>
      <c r="C443" s="10"/>
      <c r="D443" s="9" t="s">
        <v>248</v>
      </c>
      <c r="E443" s="9" t="s">
        <v>241</v>
      </c>
      <c r="F443" s="9" t="s">
        <v>239</v>
      </c>
      <c r="G443" s="10" t="s">
        <v>259</v>
      </c>
      <c r="H443" s="10">
        <v>15727</v>
      </c>
      <c r="I443" s="9" t="s">
        <v>955</v>
      </c>
      <c r="J443" s="102">
        <v>0</v>
      </c>
      <c r="K443" s="103">
        <f t="shared" si="43"/>
        <v>0</v>
      </c>
      <c r="L443" s="86">
        <f t="shared" si="44"/>
        <v>0</v>
      </c>
      <c r="M443" s="100">
        <f t="shared" si="45"/>
        <v>0</v>
      </c>
      <c r="N443" s="87">
        <f t="shared" si="46"/>
        <v>0</v>
      </c>
      <c r="O443" s="87">
        <f t="shared" si="47"/>
        <v>0</v>
      </c>
      <c r="P443" s="87">
        <f t="shared" si="48"/>
        <v>0</v>
      </c>
      <c r="Q443" s="87">
        <f t="shared" si="48"/>
        <v>0</v>
      </c>
      <c r="T443" s="88">
        <v>0</v>
      </c>
      <c r="U443" s="87">
        <f t="shared" si="49"/>
        <v>0</v>
      </c>
    </row>
    <row r="444" spans="1:21" x14ac:dyDescent="0.3">
      <c r="A444" s="8" t="s">
        <v>4</v>
      </c>
      <c r="B444" s="9" t="s">
        <v>16</v>
      </c>
      <c r="C444" s="10"/>
      <c r="D444" s="9" t="s">
        <v>248</v>
      </c>
      <c r="E444" s="9" t="s">
        <v>241</v>
      </c>
      <c r="F444" s="9" t="s">
        <v>239</v>
      </c>
      <c r="G444" s="10" t="s">
        <v>259</v>
      </c>
      <c r="H444" s="10">
        <v>15729</v>
      </c>
      <c r="I444" s="9" t="s">
        <v>955</v>
      </c>
      <c r="J444" s="102">
        <v>0</v>
      </c>
      <c r="K444" s="103">
        <f t="shared" si="43"/>
        <v>0</v>
      </c>
      <c r="L444" s="86">
        <f t="shared" si="44"/>
        <v>0</v>
      </c>
      <c r="M444" s="100">
        <f t="shared" si="45"/>
        <v>0</v>
      </c>
      <c r="N444" s="87">
        <f t="shared" si="46"/>
        <v>0</v>
      </c>
      <c r="O444" s="87">
        <f t="shared" si="47"/>
        <v>0</v>
      </c>
      <c r="P444" s="87">
        <f t="shared" si="48"/>
        <v>0</v>
      </c>
      <c r="Q444" s="87">
        <f t="shared" si="48"/>
        <v>0</v>
      </c>
      <c r="T444" s="88">
        <v>0</v>
      </c>
      <c r="U444" s="87">
        <f t="shared" si="49"/>
        <v>0</v>
      </c>
    </row>
    <row r="445" spans="1:21" x14ac:dyDescent="0.3">
      <c r="A445" s="8" t="s">
        <v>4</v>
      </c>
      <c r="B445" s="9" t="s">
        <v>5</v>
      </c>
      <c r="C445" s="10"/>
      <c r="D445" s="9" t="s">
        <v>248</v>
      </c>
      <c r="E445" s="9" t="s">
        <v>241</v>
      </c>
      <c r="F445" s="9" t="s">
        <v>239</v>
      </c>
      <c r="G445" s="10" t="s">
        <v>259</v>
      </c>
      <c r="H445" s="10">
        <v>15809</v>
      </c>
      <c r="I445" s="9" t="s">
        <v>956</v>
      </c>
      <c r="J445" s="102">
        <v>0</v>
      </c>
      <c r="K445" s="103">
        <f t="shared" si="43"/>
        <v>0</v>
      </c>
      <c r="L445" s="86">
        <f t="shared" si="44"/>
        <v>0</v>
      </c>
      <c r="M445" s="100">
        <f t="shared" si="45"/>
        <v>0</v>
      </c>
      <c r="N445" s="87">
        <f t="shared" si="46"/>
        <v>0</v>
      </c>
      <c r="O445" s="87">
        <f t="shared" si="47"/>
        <v>0</v>
      </c>
      <c r="P445" s="87">
        <f t="shared" si="48"/>
        <v>0</v>
      </c>
      <c r="Q445" s="87">
        <f t="shared" si="48"/>
        <v>0</v>
      </c>
      <c r="T445" s="88">
        <v>0</v>
      </c>
      <c r="U445" s="87">
        <f t="shared" si="49"/>
        <v>0</v>
      </c>
    </row>
    <row r="446" spans="1:21" x14ac:dyDescent="0.3">
      <c r="A446" s="8" t="s">
        <v>4</v>
      </c>
      <c r="B446" s="9" t="s">
        <v>5</v>
      </c>
      <c r="C446" s="10"/>
      <c r="D446" s="9" t="s">
        <v>248</v>
      </c>
      <c r="E446" s="9" t="s">
        <v>241</v>
      </c>
      <c r="F446" s="9" t="s">
        <v>239</v>
      </c>
      <c r="G446" s="10" t="s">
        <v>259</v>
      </c>
      <c r="H446" s="10">
        <v>15852</v>
      </c>
      <c r="I446" s="9" t="s">
        <v>957</v>
      </c>
      <c r="J446" s="102">
        <v>0</v>
      </c>
      <c r="K446" s="103">
        <f t="shared" si="43"/>
        <v>0</v>
      </c>
      <c r="L446" s="86">
        <f t="shared" si="44"/>
        <v>0</v>
      </c>
      <c r="M446" s="100">
        <f t="shared" si="45"/>
        <v>0</v>
      </c>
      <c r="N446" s="87">
        <f t="shared" si="46"/>
        <v>0</v>
      </c>
      <c r="O446" s="87">
        <f t="shared" si="47"/>
        <v>0</v>
      </c>
      <c r="P446" s="87">
        <f t="shared" si="48"/>
        <v>0</v>
      </c>
      <c r="Q446" s="87">
        <f t="shared" si="48"/>
        <v>0</v>
      </c>
      <c r="T446" s="88">
        <v>0</v>
      </c>
      <c r="U446" s="87">
        <f t="shared" si="49"/>
        <v>0</v>
      </c>
    </row>
    <row r="447" spans="1:21" x14ac:dyDescent="0.3">
      <c r="A447" s="8" t="s">
        <v>13</v>
      </c>
      <c r="B447" s="9" t="s">
        <v>150</v>
      </c>
      <c r="C447" s="10">
        <v>401</v>
      </c>
      <c r="D447" s="9" t="s">
        <v>767</v>
      </c>
      <c r="E447" s="9" t="s">
        <v>13</v>
      </c>
      <c r="F447" s="9" t="s">
        <v>150</v>
      </c>
      <c r="G447" s="10" t="s">
        <v>243</v>
      </c>
      <c r="H447" s="10">
        <v>15854</v>
      </c>
      <c r="I447" s="9" t="s">
        <v>958</v>
      </c>
      <c r="J447" s="102">
        <v>18</v>
      </c>
      <c r="K447" s="103">
        <f t="shared" si="43"/>
        <v>0.9</v>
      </c>
      <c r="L447" s="86">
        <f t="shared" si="44"/>
        <v>18.899999999999999</v>
      </c>
      <c r="M447" s="100">
        <f t="shared" si="45"/>
        <v>1.89</v>
      </c>
      <c r="N447" s="87">
        <f t="shared" si="46"/>
        <v>1.89</v>
      </c>
      <c r="O447" s="87">
        <f t="shared" si="47"/>
        <v>1.89</v>
      </c>
      <c r="P447" s="87">
        <f t="shared" si="48"/>
        <v>1.89</v>
      </c>
      <c r="Q447" s="87">
        <v>0</v>
      </c>
      <c r="T447" s="88">
        <v>48</v>
      </c>
      <c r="U447" s="87">
        <f t="shared" si="49"/>
        <v>3.4847999999999999</v>
      </c>
    </row>
    <row r="448" spans="1:21" x14ac:dyDescent="0.3">
      <c r="A448" s="8" t="s">
        <v>4</v>
      </c>
      <c r="B448" s="9" t="s">
        <v>16</v>
      </c>
      <c r="C448" s="10"/>
      <c r="D448" s="9" t="s">
        <v>248</v>
      </c>
      <c r="E448" s="9" t="s">
        <v>241</v>
      </c>
      <c r="F448" s="9" t="s">
        <v>239</v>
      </c>
      <c r="G448" s="10" t="s">
        <v>244</v>
      </c>
      <c r="H448" s="10">
        <v>15880</v>
      </c>
      <c r="I448" s="9" t="s">
        <v>959</v>
      </c>
      <c r="J448" s="102">
        <v>0</v>
      </c>
      <c r="K448" s="103">
        <f t="shared" si="43"/>
        <v>0</v>
      </c>
      <c r="L448" s="86">
        <f t="shared" si="44"/>
        <v>0</v>
      </c>
      <c r="M448" s="100">
        <f t="shared" si="45"/>
        <v>0</v>
      </c>
      <c r="N448" s="87">
        <f t="shared" si="46"/>
        <v>0</v>
      </c>
      <c r="O448" s="87">
        <f t="shared" si="47"/>
        <v>0</v>
      </c>
      <c r="P448" s="87">
        <f t="shared" si="48"/>
        <v>0</v>
      </c>
      <c r="Q448" s="87">
        <v>0</v>
      </c>
      <c r="T448" s="88">
        <v>0</v>
      </c>
      <c r="U448" s="87">
        <f t="shared" si="49"/>
        <v>0</v>
      </c>
    </row>
    <row r="449" spans="1:23" x14ac:dyDescent="0.3">
      <c r="A449" s="8" t="s">
        <v>13</v>
      </c>
      <c r="B449" s="9" t="s">
        <v>148</v>
      </c>
      <c r="C449" s="10">
        <v>401</v>
      </c>
      <c r="D449" s="9" t="s">
        <v>767</v>
      </c>
      <c r="E449" s="9" t="s">
        <v>13</v>
      </c>
      <c r="F449" s="9" t="s">
        <v>148</v>
      </c>
      <c r="G449" s="10" t="s">
        <v>243</v>
      </c>
      <c r="H449" s="10">
        <v>16641</v>
      </c>
      <c r="I449" s="9" t="s">
        <v>960</v>
      </c>
      <c r="J449" s="102">
        <v>13</v>
      </c>
      <c r="K449" s="103">
        <f t="shared" si="43"/>
        <v>0.65</v>
      </c>
      <c r="L449" s="86">
        <f t="shared" si="44"/>
        <v>13.65</v>
      </c>
      <c r="M449" s="100">
        <f t="shared" si="45"/>
        <v>1.3650000000000002</v>
      </c>
      <c r="N449" s="87">
        <f t="shared" si="46"/>
        <v>1.3650000000000002</v>
      </c>
      <c r="O449" s="87">
        <f t="shared" si="47"/>
        <v>1.3650000000000002</v>
      </c>
      <c r="P449" s="87">
        <f t="shared" si="48"/>
        <v>1.3650000000000002</v>
      </c>
      <c r="Q449" s="87">
        <v>0</v>
      </c>
      <c r="T449" s="88">
        <v>55</v>
      </c>
      <c r="U449" s="87">
        <f t="shared" si="49"/>
        <v>3.9929999999999999</v>
      </c>
    </row>
    <row r="450" spans="1:23" x14ac:dyDescent="0.3">
      <c r="A450" s="8" t="s">
        <v>13</v>
      </c>
      <c r="B450" s="9" t="s">
        <v>148</v>
      </c>
      <c r="C450" s="10">
        <v>401</v>
      </c>
      <c r="D450" s="9" t="s">
        <v>767</v>
      </c>
      <c r="E450" s="9" t="s">
        <v>13</v>
      </c>
      <c r="F450" s="9" t="s">
        <v>148</v>
      </c>
      <c r="G450" s="10" t="s">
        <v>243</v>
      </c>
      <c r="H450" s="10">
        <v>16651</v>
      </c>
      <c r="I450" s="9" t="s">
        <v>961</v>
      </c>
      <c r="J450" s="102">
        <v>32</v>
      </c>
      <c r="K450" s="103">
        <f t="shared" si="43"/>
        <v>1.6</v>
      </c>
      <c r="L450" s="86">
        <f t="shared" si="44"/>
        <v>33.6</v>
      </c>
      <c r="M450" s="100">
        <f t="shared" si="45"/>
        <v>3.3600000000000003</v>
      </c>
      <c r="N450" s="87">
        <f t="shared" si="46"/>
        <v>3.3600000000000003</v>
      </c>
      <c r="O450" s="87">
        <f t="shared" si="47"/>
        <v>3.3600000000000003</v>
      </c>
      <c r="P450" s="87">
        <f t="shared" si="48"/>
        <v>3.3600000000000003</v>
      </c>
      <c r="Q450" s="87">
        <v>0</v>
      </c>
      <c r="T450" s="88">
        <v>77</v>
      </c>
      <c r="U450" s="87">
        <f t="shared" si="49"/>
        <v>5.5901999999999994</v>
      </c>
    </row>
    <row r="451" spans="1:23" x14ac:dyDescent="0.3">
      <c r="A451" s="8" t="s">
        <v>13</v>
      </c>
      <c r="B451" s="9" t="s">
        <v>147</v>
      </c>
      <c r="C451" s="10">
        <v>401</v>
      </c>
      <c r="D451" s="9" t="s">
        <v>767</v>
      </c>
      <c r="E451" s="9" t="s">
        <v>13</v>
      </c>
      <c r="F451" s="9" t="s">
        <v>147</v>
      </c>
      <c r="G451" s="10" t="s">
        <v>243</v>
      </c>
      <c r="H451" s="10">
        <v>16653</v>
      </c>
      <c r="I451" s="9" t="s">
        <v>962</v>
      </c>
      <c r="J451" s="102">
        <v>7</v>
      </c>
      <c r="K451" s="103">
        <f t="shared" si="43"/>
        <v>0.35000000000000003</v>
      </c>
      <c r="L451" s="86">
        <f t="shared" si="44"/>
        <v>7.35</v>
      </c>
      <c r="M451" s="100">
        <f t="shared" si="45"/>
        <v>0.73499999999999999</v>
      </c>
      <c r="N451" s="87">
        <f t="shared" si="46"/>
        <v>0.73499999999999999</v>
      </c>
      <c r="O451" s="87">
        <f t="shared" si="47"/>
        <v>0.73499999999999999</v>
      </c>
      <c r="P451" s="87">
        <f t="shared" si="48"/>
        <v>0.73499999999999999</v>
      </c>
      <c r="Q451" s="87">
        <v>0</v>
      </c>
      <c r="T451" s="88">
        <v>46</v>
      </c>
      <c r="U451" s="87">
        <f t="shared" si="49"/>
        <v>3.3395999999999999</v>
      </c>
    </row>
    <row r="452" spans="1:23" x14ac:dyDescent="0.3">
      <c r="A452" s="8" t="s">
        <v>4</v>
      </c>
      <c r="B452" s="9" t="s">
        <v>5</v>
      </c>
      <c r="C452" s="10"/>
      <c r="D452" s="9" t="s">
        <v>248</v>
      </c>
      <c r="E452" s="9" t="s">
        <v>241</v>
      </c>
      <c r="F452" s="9" t="s">
        <v>239</v>
      </c>
      <c r="G452" s="10" t="s">
        <v>259</v>
      </c>
      <c r="H452" s="10">
        <v>16800</v>
      </c>
      <c r="I452" s="9" t="s">
        <v>963</v>
      </c>
      <c r="J452" s="102">
        <v>0</v>
      </c>
      <c r="K452" s="103">
        <f t="shared" si="43"/>
        <v>0</v>
      </c>
      <c r="L452" s="86">
        <f t="shared" si="44"/>
        <v>0</v>
      </c>
      <c r="M452" s="100">
        <f t="shared" si="45"/>
        <v>0</v>
      </c>
      <c r="N452" s="87">
        <f t="shared" si="46"/>
        <v>0</v>
      </c>
      <c r="O452" s="87">
        <f t="shared" si="47"/>
        <v>0</v>
      </c>
      <c r="P452" s="87">
        <f t="shared" si="48"/>
        <v>0</v>
      </c>
      <c r="Q452" s="87">
        <f t="shared" si="48"/>
        <v>0</v>
      </c>
      <c r="T452" s="88">
        <v>0</v>
      </c>
      <c r="U452" s="87">
        <f t="shared" si="49"/>
        <v>0</v>
      </c>
    </row>
    <row r="453" spans="1:23" x14ac:dyDescent="0.3">
      <c r="A453" s="8" t="s">
        <v>13</v>
      </c>
      <c r="B453" s="9" t="s">
        <v>14</v>
      </c>
      <c r="C453" s="10">
        <v>401</v>
      </c>
      <c r="D453" s="9" t="s">
        <v>767</v>
      </c>
      <c r="E453" s="9" t="s">
        <v>13</v>
      </c>
      <c r="F453" s="9" t="s">
        <v>14</v>
      </c>
      <c r="G453" s="10" t="s">
        <v>243</v>
      </c>
      <c r="H453" s="10">
        <v>16827</v>
      </c>
      <c r="I453" s="9" t="s">
        <v>964</v>
      </c>
      <c r="J453" s="102">
        <v>58</v>
      </c>
      <c r="K453" s="103">
        <f t="shared" si="43"/>
        <v>2.9000000000000004</v>
      </c>
      <c r="L453" s="86">
        <f t="shared" si="44"/>
        <v>60.9</v>
      </c>
      <c r="M453" s="100">
        <f t="shared" si="45"/>
        <v>6.09</v>
      </c>
      <c r="N453" s="87">
        <f t="shared" si="46"/>
        <v>6.09</v>
      </c>
      <c r="O453" s="87">
        <f t="shared" si="47"/>
        <v>6.09</v>
      </c>
      <c r="P453" s="87">
        <f t="shared" si="48"/>
        <v>6.09</v>
      </c>
      <c r="Q453" s="87">
        <v>0</v>
      </c>
      <c r="T453" s="88">
        <v>88</v>
      </c>
      <c r="U453" s="87">
        <f t="shared" si="49"/>
        <v>6.3887999999999998</v>
      </c>
    </row>
    <row r="454" spans="1:23" x14ac:dyDescent="0.3">
      <c r="A454" s="8" t="s">
        <v>4</v>
      </c>
      <c r="B454" s="9" t="s">
        <v>15</v>
      </c>
      <c r="C454" s="10">
        <v>400</v>
      </c>
      <c r="D454" s="9" t="s">
        <v>264</v>
      </c>
      <c r="E454" s="9" t="s">
        <v>17</v>
      </c>
      <c r="F454" s="9" t="s">
        <v>30</v>
      </c>
      <c r="G454" s="10" t="s">
        <v>243</v>
      </c>
      <c r="H454" s="10">
        <v>17213</v>
      </c>
      <c r="I454" s="9" t="s">
        <v>223</v>
      </c>
      <c r="J454" s="102">
        <v>145</v>
      </c>
      <c r="K454" s="103">
        <f t="shared" si="43"/>
        <v>7.25</v>
      </c>
      <c r="L454" s="86">
        <f t="shared" si="44"/>
        <v>152.25</v>
      </c>
      <c r="M454" s="100">
        <f t="shared" si="45"/>
        <v>15.225000000000001</v>
      </c>
      <c r="N454" s="87">
        <f t="shared" si="46"/>
        <v>15.225000000000001</v>
      </c>
      <c r="O454" s="87">
        <f t="shared" si="47"/>
        <v>15.225000000000001</v>
      </c>
      <c r="P454" s="87">
        <f t="shared" si="48"/>
        <v>15.225000000000001</v>
      </c>
      <c r="Q454" s="87">
        <v>0</v>
      </c>
      <c r="T454" s="88">
        <v>157</v>
      </c>
      <c r="U454" s="87">
        <f t="shared" si="49"/>
        <v>11.398199999999999</v>
      </c>
      <c r="V454" s="87"/>
      <c r="W454" s="104"/>
    </row>
    <row r="455" spans="1:23" x14ac:dyDescent="0.3">
      <c r="A455" s="8" t="s">
        <v>4</v>
      </c>
      <c r="B455" s="9" t="s">
        <v>15</v>
      </c>
      <c r="C455" s="10"/>
      <c r="D455" s="9" t="s">
        <v>248</v>
      </c>
      <c r="E455" s="9" t="s">
        <v>241</v>
      </c>
      <c r="F455" s="9" t="s">
        <v>239</v>
      </c>
      <c r="G455" s="10" t="s">
        <v>244</v>
      </c>
      <c r="H455" s="10">
        <v>17317</v>
      </c>
      <c r="I455" s="9" t="s">
        <v>965</v>
      </c>
      <c r="J455" s="102">
        <v>0</v>
      </c>
      <c r="K455" s="103">
        <f t="shared" ref="K455:K518" si="50">J455*0.05</f>
        <v>0</v>
      </c>
      <c r="L455" s="86">
        <f t="shared" ref="L455:L518" si="51">SUM(J455:K455)</f>
        <v>0</v>
      </c>
      <c r="M455" s="100">
        <f t="shared" ref="M455:M518" si="52">L455*0.1</f>
        <v>0</v>
      </c>
      <c r="N455" s="87">
        <f t="shared" ref="N455:N518" si="53">L455*0.1</f>
        <v>0</v>
      </c>
      <c r="O455" s="87">
        <f t="shared" ref="O455:O518" si="54">L455*0.1</f>
        <v>0</v>
      </c>
      <c r="P455" s="87">
        <f t="shared" ref="P455:Q518" si="55">L455*0.1</f>
        <v>0</v>
      </c>
      <c r="Q455" s="87">
        <v>0</v>
      </c>
      <c r="T455" s="88">
        <v>0</v>
      </c>
      <c r="U455" s="87">
        <f t="shared" si="49"/>
        <v>0</v>
      </c>
      <c r="V455" s="87"/>
      <c r="W455" s="104"/>
    </row>
    <row r="456" spans="1:23" x14ac:dyDescent="0.3">
      <c r="A456" s="8" t="s">
        <v>9</v>
      </c>
      <c r="B456" s="9" t="s">
        <v>140</v>
      </c>
      <c r="C456" s="10">
        <v>406</v>
      </c>
      <c r="D456" s="9" t="s">
        <v>745</v>
      </c>
      <c r="E456" s="9" t="s">
        <v>9</v>
      </c>
      <c r="F456" s="9" t="s">
        <v>10</v>
      </c>
      <c r="G456" s="10" t="s">
        <v>243</v>
      </c>
      <c r="H456" s="10">
        <v>17455</v>
      </c>
      <c r="I456" s="9" t="s">
        <v>966</v>
      </c>
      <c r="J456" s="102">
        <v>44</v>
      </c>
      <c r="K456" s="103">
        <f t="shared" si="50"/>
        <v>2.2000000000000002</v>
      </c>
      <c r="L456" s="86">
        <f t="shared" si="51"/>
        <v>46.2</v>
      </c>
      <c r="M456" s="100">
        <f t="shared" si="52"/>
        <v>4.62</v>
      </c>
      <c r="N456" s="87">
        <f t="shared" si="53"/>
        <v>4.62</v>
      </c>
      <c r="O456" s="87">
        <f t="shared" si="54"/>
        <v>4.62</v>
      </c>
      <c r="P456" s="87">
        <f t="shared" si="55"/>
        <v>4.62</v>
      </c>
      <c r="Q456" s="87">
        <v>0</v>
      </c>
      <c r="T456" s="88">
        <v>27</v>
      </c>
      <c r="U456" s="87">
        <f t="shared" ref="U456:U519" si="56">T456*7.26%</f>
        <v>1.9601999999999999</v>
      </c>
    </row>
    <row r="457" spans="1:23" x14ac:dyDescent="0.3">
      <c r="A457" s="8" t="s">
        <v>4</v>
      </c>
      <c r="B457" s="9" t="s">
        <v>5</v>
      </c>
      <c r="C457" s="10"/>
      <c r="D457" s="9" t="s">
        <v>248</v>
      </c>
      <c r="E457" s="9" t="s">
        <v>241</v>
      </c>
      <c r="F457" s="9" t="s">
        <v>239</v>
      </c>
      <c r="G457" s="10" t="s">
        <v>259</v>
      </c>
      <c r="H457" s="10">
        <v>17558</v>
      </c>
      <c r="I457" s="9" t="s">
        <v>967</v>
      </c>
      <c r="J457" s="102">
        <v>0</v>
      </c>
      <c r="K457" s="103">
        <f t="shared" si="50"/>
        <v>0</v>
      </c>
      <c r="L457" s="86">
        <f t="shared" si="51"/>
        <v>0</v>
      </c>
      <c r="M457" s="100">
        <f t="shared" si="52"/>
        <v>0</v>
      </c>
      <c r="N457" s="87">
        <f t="shared" si="53"/>
        <v>0</v>
      </c>
      <c r="O457" s="87">
        <f t="shared" si="54"/>
        <v>0</v>
      </c>
      <c r="P457" s="87">
        <f t="shared" si="55"/>
        <v>0</v>
      </c>
      <c r="Q457" s="87">
        <f t="shared" si="55"/>
        <v>0</v>
      </c>
      <c r="T457" s="88">
        <v>0</v>
      </c>
      <c r="U457" s="87">
        <f t="shared" si="56"/>
        <v>0</v>
      </c>
    </row>
    <row r="458" spans="1:23" x14ac:dyDescent="0.3">
      <c r="A458" s="8" t="s">
        <v>13</v>
      </c>
      <c r="B458" s="9" t="s">
        <v>146</v>
      </c>
      <c r="C458" s="10">
        <v>401</v>
      </c>
      <c r="D458" s="9" t="s">
        <v>767</v>
      </c>
      <c r="E458" s="9" t="s">
        <v>13</v>
      </c>
      <c r="F458" s="9" t="s">
        <v>146</v>
      </c>
      <c r="G458" s="10" t="s">
        <v>243</v>
      </c>
      <c r="H458" s="10">
        <v>17569</v>
      </c>
      <c r="I458" s="9" t="s">
        <v>968</v>
      </c>
      <c r="J458" s="102">
        <v>26</v>
      </c>
      <c r="K458" s="103">
        <f t="shared" si="50"/>
        <v>1.3</v>
      </c>
      <c r="L458" s="86">
        <f t="shared" si="51"/>
        <v>27.3</v>
      </c>
      <c r="M458" s="100">
        <f t="shared" si="52"/>
        <v>2.7300000000000004</v>
      </c>
      <c r="N458" s="87">
        <f t="shared" si="53"/>
        <v>2.7300000000000004</v>
      </c>
      <c r="O458" s="87">
        <f t="shared" si="54"/>
        <v>2.7300000000000004</v>
      </c>
      <c r="P458" s="87">
        <f t="shared" si="55"/>
        <v>2.7300000000000004</v>
      </c>
      <c r="Q458" s="87">
        <v>0</v>
      </c>
      <c r="T458" s="88">
        <v>16</v>
      </c>
      <c r="U458" s="87">
        <f t="shared" si="56"/>
        <v>1.1616</v>
      </c>
    </row>
    <row r="459" spans="1:23" x14ac:dyDescent="0.3">
      <c r="A459" s="8" t="s">
        <v>13</v>
      </c>
      <c r="B459" s="9" t="s">
        <v>14</v>
      </c>
      <c r="C459" s="10">
        <v>401</v>
      </c>
      <c r="D459" s="9" t="s">
        <v>767</v>
      </c>
      <c r="E459" s="9" t="s">
        <v>13</v>
      </c>
      <c r="F459" s="9" t="s">
        <v>14</v>
      </c>
      <c r="G459" s="10" t="s">
        <v>243</v>
      </c>
      <c r="H459" s="10">
        <v>17570</v>
      </c>
      <c r="I459" s="9" t="s">
        <v>969</v>
      </c>
      <c r="J459" s="102">
        <v>16</v>
      </c>
      <c r="K459" s="103">
        <f t="shared" si="50"/>
        <v>0.8</v>
      </c>
      <c r="L459" s="86">
        <f t="shared" si="51"/>
        <v>16.8</v>
      </c>
      <c r="M459" s="100">
        <f t="shared" si="52"/>
        <v>1.6800000000000002</v>
      </c>
      <c r="N459" s="87">
        <f t="shared" si="53"/>
        <v>1.6800000000000002</v>
      </c>
      <c r="O459" s="87">
        <f t="shared" si="54"/>
        <v>1.6800000000000002</v>
      </c>
      <c r="P459" s="87">
        <f t="shared" si="55"/>
        <v>1.6800000000000002</v>
      </c>
      <c r="Q459" s="87">
        <v>0</v>
      </c>
      <c r="T459" s="88">
        <v>66</v>
      </c>
      <c r="U459" s="87">
        <f t="shared" si="56"/>
        <v>4.7915999999999999</v>
      </c>
    </row>
    <row r="460" spans="1:23" x14ac:dyDescent="0.3">
      <c r="A460" s="8" t="s">
        <v>13</v>
      </c>
      <c r="B460" s="9" t="s">
        <v>146</v>
      </c>
      <c r="C460" s="10">
        <v>401</v>
      </c>
      <c r="D460" s="9" t="s">
        <v>767</v>
      </c>
      <c r="E460" s="9" t="s">
        <v>13</v>
      </c>
      <c r="F460" s="9" t="s">
        <v>146</v>
      </c>
      <c r="G460" s="10" t="s">
        <v>243</v>
      </c>
      <c r="H460" s="10">
        <v>17571</v>
      </c>
      <c r="I460" s="9" t="s">
        <v>970</v>
      </c>
      <c r="J460" s="102">
        <v>13</v>
      </c>
      <c r="K460" s="103">
        <f t="shared" si="50"/>
        <v>0.65</v>
      </c>
      <c r="L460" s="86">
        <f t="shared" si="51"/>
        <v>13.65</v>
      </c>
      <c r="M460" s="100">
        <f t="shared" si="52"/>
        <v>1.3650000000000002</v>
      </c>
      <c r="N460" s="87">
        <f t="shared" si="53"/>
        <v>1.3650000000000002</v>
      </c>
      <c r="O460" s="87">
        <f t="shared" si="54"/>
        <v>1.3650000000000002</v>
      </c>
      <c r="P460" s="87">
        <f t="shared" si="55"/>
        <v>1.3650000000000002</v>
      </c>
      <c r="Q460" s="87">
        <v>0</v>
      </c>
      <c r="T460" s="88">
        <v>22</v>
      </c>
      <c r="U460" s="87">
        <f t="shared" si="56"/>
        <v>1.5972</v>
      </c>
    </row>
    <row r="461" spans="1:23" x14ac:dyDescent="0.3">
      <c r="A461" s="8" t="s">
        <v>13</v>
      </c>
      <c r="B461" s="9" t="s">
        <v>146</v>
      </c>
      <c r="C461" s="10">
        <v>401</v>
      </c>
      <c r="D461" s="9" t="s">
        <v>767</v>
      </c>
      <c r="E461" s="9" t="s">
        <v>13</v>
      </c>
      <c r="F461" s="9" t="s">
        <v>146</v>
      </c>
      <c r="G461" s="10" t="s">
        <v>243</v>
      </c>
      <c r="H461" s="10">
        <v>17572</v>
      </c>
      <c r="I461" s="9" t="s">
        <v>971</v>
      </c>
      <c r="J461" s="102">
        <v>12</v>
      </c>
      <c r="K461" s="103">
        <f t="shared" si="50"/>
        <v>0.60000000000000009</v>
      </c>
      <c r="L461" s="86">
        <f t="shared" si="51"/>
        <v>12.6</v>
      </c>
      <c r="M461" s="100">
        <f t="shared" si="52"/>
        <v>1.26</v>
      </c>
      <c r="N461" s="87">
        <f t="shared" si="53"/>
        <v>1.26</v>
      </c>
      <c r="O461" s="87">
        <f t="shared" si="54"/>
        <v>1.26</v>
      </c>
      <c r="P461" s="87">
        <f t="shared" si="55"/>
        <v>1.26</v>
      </c>
      <c r="Q461" s="87">
        <v>0</v>
      </c>
      <c r="T461" s="88">
        <v>11</v>
      </c>
      <c r="U461" s="87">
        <f t="shared" si="56"/>
        <v>0.79859999999999998</v>
      </c>
    </row>
    <row r="462" spans="1:23" x14ac:dyDescent="0.3">
      <c r="A462" s="8" t="s">
        <v>13</v>
      </c>
      <c r="B462" s="9" t="s">
        <v>150</v>
      </c>
      <c r="C462" s="10">
        <v>401</v>
      </c>
      <c r="D462" s="9" t="s">
        <v>767</v>
      </c>
      <c r="E462" s="9" t="s">
        <v>13</v>
      </c>
      <c r="F462" s="9" t="s">
        <v>150</v>
      </c>
      <c r="G462" s="10" t="s">
        <v>243</v>
      </c>
      <c r="H462" s="10">
        <v>17685</v>
      </c>
      <c r="I462" s="9" t="s">
        <v>972</v>
      </c>
      <c r="J462" s="102">
        <v>20</v>
      </c>
      <c r="K462" s="103">
        <f t="shared" si="50"/>
        <v>1</v>
      </c>
      <c r="L462" s="86">
        <f t="shared" si="51"/>
        <v>21</v>
      </c>
      <c r="M462" s="100">
        <f t="shared" si="52"/>
        <v>2.1</v>
      </c>
      <c r="N462" s="87">
        <f t="shared" si="53"/>
        <v>2.1</v>
      </c>
      <c r="O462" s="87">
        <f t="shared" si="54"/>
        <v>2.1</v>
      </c>
      <c r="P462" s="87">
        <f t="shared" si="55"/>
        <v>2.1</v>
      </c>
      <c r="Q462" s="87">
        <v>0</v>
      </c>
      <c r="T462" s="88">
        <v>18</v>
      </c>
      <c r="U462" s="87">
        <f t="shared" si="56"/>
        <v>1.3068</v>
      </c>
    </row>
    <row r="463" spans="1:23" x14ac:dyDescent="0.3">
      <c r="A463" s="8" t="s">
        <v>4</v>
      </c>
      <c r="B463" s="9" t="s">
        <v>5</v>
      </c>
      <c r="C463" s="10"/>
      <c r="D463" s="9" t="s">
        <v>248</v>
      </c>
      <c r="E463" s="9" t="s">
        <v>241</v>
      </c>
      <c r="F463" s="9" t="s">
        <v>239</v>
      </c>
      <c r="G463" s="10" t="s">
        <v>259</v>
      </c>
      <c r="H463" s="10">
        <v>18051</v>
      </c>
      <c r="I463" s="9" t="s">
        <v>973</v>
      </c>
      <c r="J463" s="102">
        <v>0</v>
      </c>
      <c r="K463" s="103">
        <f t="shared" si="50"/>
        <v>0</v>
      </c>
      <c r="L463" s="86">
        <f t="shared" si="51"/>
        <v>0</v>
      </c>
      <c r="M463" s="100">
        <f t="shared" si="52"/>
        <v>0</v>
      </c>
      <c r="N463" s="87">
        <f t="shared" si="53"/>
        <v>0</v>
      </c>
      <c r="O463" s="87">
        <f t="shared" si="54"/>
        <v>0</v>
      </c>
      <c r="P463" s="87">
        <f t="shared" si="55"/>
        <v>0</v>
      </c>
      <c r="Q463" s="87">
        <f t="shared" si="55"/>
        <v>0</v>
      </c>
      <c r="T463" s="88">
        <v>0</v>
      </c>
      <c r="U463" s="87">
        <f t="shared" si="56"/>
        <v>0</v>
      </c>
    </row>
    <row r="464" spans="1:23" x14ac:dyDescent="0.3">
      <c r="A464" s="8" t="s">
        <v>4</v>
      </c>
      <c r="B464" s="9" t="s">
        <v>5</v>
      </c>
      <c r="C464" s="10"/>
      <c r="D464" s="9" t="s">
        <v>248</v>
      </c>
      <c r="E464" s="9" t="s">
        <v>241</v>
      </c>
      <c r="F464" s="9" t="s">
        <v>239</v>
      </c>
      <c r="G464" s="10" t="s">
        <v>259</v>
      </c>
      <c r="H464" s="10">
        <v>18054</v>
      </c>
      <c r="I464" s="9" t="s">
        <v>973</v>
      </c>
      <c r="J464" s="102">
        <v>0</v>
      </c>
      <c r="K464" s="103">
        <f t="shared" si="50"/>
        <v>0</v>
      </c>
      <c r="L464" s="86">
        <f t="shared" si="51"/>
        <v>0</v>
      </c>
      <c r="M464" s="100">
        <f t="shared" si="52"/>
        <v>0</v>
      </c>
      <c r="N464" s="87">
        <f t="shared" si="53"/>
        <v>0</v>
      </c>
      <c r="O464" s="87">
        <f t="shared" si="54"/>
        <v>0</v>
      </c>
      <c r="P464" s="87">
        <f t="shared" si="55"/>
        <v>0</v>
      </c>
      <c r="Q464" s="87">
        <f t="shared" si="55"/>
        <v>0</v>
      </c>
      <c r="T464" s="88">
        <v>0</v>
      </c>
      <c r="U464" s="87">
        <f t="shared" si="56"/>
        <v>0</v>
      </c>
    </row>
    <row r="465" spans="1:21" x14ac:dyDescent="0.3">
      <c r="A465" s="8" t="s">
        <v>4</v>
      </c>
      <c r="B465" s="9" t="s">
        <v>5</v>
      </c>
      <c r="C465" s="10"/>
      <c r="D465" s="9" t="s">
        <v>248</v>
      </c>
      <c r="E465" s="9" t="s">
        <v>241</v>
      </c>
      <c r="F465" s="9" t="s">
        <v>239</v>
      </c>
      <c r="G465" s="10" t="s">
        <v>259</v>
      </c>
      <c r="H465" s="10">
        <v>18117</v>
      </c>
      <c r="I465" s="9" t="s">
        <v>974</v>
      </c>
      <c r="J465" s="102">
        <v>0</v>
      </c>
      <c r="K465" s="103">
        <f t="shared" si="50"/>
        <v>0</v>
      </c>
      <c r="L465" s="86">
        <f t="shared" si="51"/>
        <v>0</v>
      </c>
      <c r="M465" s="100">
        <f t="shared" si="52"/>
        <v>0</v>
      </c>
      <c r="N465" s="87">
        <f t="shared" si="53"/>
        <v>0</v>
      </c>
      <c r="O465" s="87">
        <f t="shared" si="54"/>
        <v>0</v>
      </c>
      <c r="P465" s="87">
        <f t="shared" si="55"/>
        <v>0</v>
      </c>
      <c r="Q465" s="87">
        <f t="shared" si="55"/>
        <v>0</v>
      </c>
      <c r="T465" s="88">
        <v>0</v>
      </c>
      <c r="U465" s="87">
        <f t="shared" si="56"/>
        <v>0</v>
      </c>
    </row>
    <row r="466" spans="1:21" x14ac:dyDescent="0.3">
      <c r="A466" s="8" t="s">
        <v>3</v>
      </c>
      <c r="B466" s="9" t="s">
        <v>96</v>
      </c>
      <c r="C466" s="10">
        <v>407</v>
      </c>
      <c r="D466" s="9" t="s">
        <v>715</v>
      </c>
      <c r="E466" s="9" t="s">
        <v>3</v>
      </c>
      <c r="F466" s="9" t="s">
        <v>95</v>
      </c>
      <c r="G466" s="10" t="s">
        <v>243</v>
      </c>
      <c r="H466" s="10">
        <v>18148</v>
      </c>
      <c r="I466" s="9" t="s">
        <v>215</v>
      </c>
      <c r="J466" s="102">
        <v>6</v>
      </c>
      <c r="K466" s="103">
        <f t="shared" si="50"/>
        <v>0.30000000000000004</v>
      </c>
      <c r="L466" s="86">
        <f t="shared" si="51"/>
        <v>6.3</v>
      </c>
      <c r="M466" s="100">
        <f t="shared" si="52"/>
        <v>0.63</v>
      </c>
      <c r="N466" s="87">
        <f t="shared" si="53"/>
        <v>0.63</v>
      </c>
      <c r="O466" s="87">
        <f t="shared" si="54"/>
        <v>0.63</v>
      </c>
      <c r="P466" s="87">
        <f t="shared" si="55"/>
        <v>0.63</v>
      </c>
      <c r="Q466" s="87">
        <v>0</v>
      </c>
      <c r="T466" s="88">
        <v>55</v>
      </c>
      <c r="U466" s="87">
        <f t="shared" si="56"/>
        <v>3.9929999999999999</v>
      </c>
    </row>
    <row r="467" spans="1:21" x14ac:dyDescent="0.3">
      <c r="A467" s="8" t="s">
        <v>4</v>
      </c>
      <c r="B467" s="9" t="s">
        <v>5</v>
      </c>
      <c r="C467" s="10"/>
      <c r="D467" s="9" t="s">
        <v>248</v>
      </c>
      <c r="E467" s="9" t="s">
        <v>241</v>
      </c>
      <c r="F467" s="9" t="s">
        <v>239</v>
      </c>
      <c r="G467" s="10" t="s">
        <v>244</v>
      </c>
      <c r="H467" s="10">
        <v>18246</v>
      </c>
      <c r="I467" s="9" t="s">
        <v>975</v>
      </c>
      <c r="J467" s="102">
        <v>0</v>
      </c>
      <c r="K467" s="103">
        <f t="shared" si="50"/>
        <v>0</v>
      </c>
      <c r="L467" s="86">
        <f t="shared" si="51"/>
        <v>0</v>
      </c>
      <c r="M467" s="100">
        <f t="shared" si="52"/>
        <v>0</v>
      </c>
      <c r="N467" s="87">
        <f t="shared" si="53"/>
        <v>0</v>
      </c>
      <c r="O467" s="87">
        <f t="shared" si="54"/>
        <v>0</v>
      </c>
      <c r="P467" s="87">
        <f t="shared" si="55"/>
        <v>0</v>
      </c>
      <c r="Q467" s="87">
        <v>0</v>
      </c>
      <c r="T467" s="88">
        <v>0</v>
      </c>
      <c r="U467" s="87">
        <f t="shared" si="56"/>
        <v>0</v>
      </c>
    </row>
    <row r="468" spans="1:21" x14ac:dyDescent="0.3">
      <c r="A468" s="8" t="s">
        <v>4</v>
      </c>
      <c r="B468" s="9" t="s">
        <v>5</v>
      </c>
      <c r="C468" s="10"/>
      <c r="D468" s="9" t="s">
        <v>248</v>
      </c>
      <c r="E468" s="9" t="s">
        <v>248</v>
      </c>
      <c r="F468" s="9" t="s">
        <v>248</v>
      </c>
      <c r="G468" s="10" t="s">
        <v>244</v>
      </c>
      <c r="H468" s="10">
        <v>18344</v>
      </c>
      <c r="I468" s="9" t="s">
        <v>976</v>
      </c>
      <c r="J468" s="102">
        <v>0</v>
      </c>
      <c r="K468" s="103">
        <f t="shared" si="50"/>
        <v>0</v>
      </c>
      <c r="L468" s="86">
        <f t="shared" si="51"/>
        <v>0</v>
      </c>
      <c r="M468" s="100">
        <f t="shared" si="52"/>
        <v>0</v>
      </c>
      <c r="N468" s="87">
        <f t="shared" si="53"/>
        <v>0</v>
      </c>
      <c r="O468" s="87">
        <f t="shared" si="54"/>
        <v>0</v>
      </c>
      <c r="P468" s="87">
        <f t="shared" si="55"/>
        <v>0</v>
      </c>
      <c r="Q468" s="87">
        <v>0</v>
      </c>
      <c r="T468" s="88">
        <v>0</v>
      </c>
      <c r="U468" s="87">
        <f t="shared" si="56"/>
        <v>0</v>
      </c>
    </row>
    <row r="469" spans="1:21" x14ac:dyDescent="0.3">
      <c r="A469" s="8" t="s">
        <v>3</v>
      </c>
      <c r="B469" s="9" t="s">
        <v>12</v>
      </c>
      <c r="C469" s="10">
        <v>407</v>
      </c>
      <c r="D469" s="9" t="s">
        <v>715</v>
      </c>
      <c r="E469" s="9" t="s">
        <v>3</v>
      </c>
      <c r="F469" s="9" t="s">
        <v>11</v>
      </c>
      <c r="G469" s="10" t="s">
        <v>243</v>
      </c>
      <c r="H469" s="10">
        <v>18573</v>
      </c>
      <c r="I469" s="9" t="s">
        <v>977</v>
      </c>
      <c r="J469" s="102">
        <v>8</v>
      </c>
      <c r="K469" s="103">
        <f t="shared" si="50"/>
        <v>0.4</v>
      </c>
      <c r="L469" s="86">
        <f t="shared" si="51"/>
        <v>8.4</v>
      </c>
      <c r="M469" s="100">
        <f t="shared" si="52"/>
        <v>0.84000000000000008</v>
      </c>
      <c r="N469" s="87">
        <f t="shared" si="53"/>
        <v>0.84000000000000008</v>
      </c>
      <c r="O469" s="87">
        <f t="shared" si="54"/>
        <v>0.84000000000000008</v>
      </c>
      <c r="P469" s="87">
        <f t="shared" si="55"/>
        <v>0.84000000000000008</v>
      </c>
      <c r="Q469" s="87">
        <v>0</v>
      </c>
      <c r="T469" s="88">
        <v>51</v>
      </c>
      <c r="U469" s="87">
        <f t="shared" si="56"/>
        <v>3.7025999999999999</v>
      </c>
    </row>
    <row r="470" spans="1:21" x14ac:dyDescent="0.3">
      <c r="A470" s="8" t="s">
        <v>4</v>
      </c>
      <c r="B470" s="9" t="s">
        <v>5</v>
      </c>
      <c r="C470" s="10"/>
      <c r="D470" s="9" t="s">
        <v>248</v>
      </c>
      <c r="E470" s="9" t="s">
        <v>241</v>
      </c>
      <c r="F470" s="9" t="s">
        <v>239</v>
      </c>
      <c r="G470" s="10" t="s">
        <v>259</v>
      </c>
      <c r="H470" s="10">
        <v>18577</v>
      </c>
      <c r="I470" s="9" t="s">
        <v>978</v>
      </c>
      <c r="J470" s="102">
        <v>0</v>
      </c>
      <c r="K470" s="103">
        <f t="shared" si="50"/>
        <v>0</v>
      </c>
      <c r="L470" s="86">
        <f t="shared" si="51"/>
        <v>0</v>
      </c>
      <c r="M470" s="100">
        <f t="shared" si="52"/>
        <v>0</v>
      </c>
      <c r="N470" s="87">
        <f t="shared" si="53"/>
        <v>0</v>
      </c>
      <c r="O470" s="87">
        <f t="shared" si="54"/>
        <v>0</v>
      </c>
      <c r="P470" s="87">
        <f t="shared" si="55"/>
        <v>0</v>
      </c>
      <c r="Q470" s="87">
        <f t="shared" si="55"/>
        <v>0</v>
      </c>
      <c r="T470" s="88">
        <v>0</v>
      </c>
      <c r="U470" s="87">
        <f t="shared" si="56"/>
        <v>0</v>
      </c>
    </row>
    <row r="471" spans="1:21" x14ac:dyDescent="0.3">
      <c r="A471" s="8" t="s">
        <v>3</v>
      </c>
      <c r="B471" s="9" t="s">
        <v>96</v>
      </c>
      <c r="C471" s="10">
        <v>407</v>
      </c>
      <c r="D471" s="9" t="s">
        <v>715</v>
      </c>
      <c r="E471" s="9" t="s">
        <v>3</v>
      </c>
      <c r="F471" s="9" t="s">
        <v>95</v>
      </c>
      <c r="G471" s="10" t="s">
        <v>243</v>
      </c>
      <c r="H471" s="10">
        <v>18666</v>
      </c>
      <c r="I471" s="9" t="s">
        <v>979</v>
      </c>
      <c r="J471" s="102">
        <v>15</v>
      </c>
      <c r="K471" s="103">
        <f t="shared" si="50"/>
        <v>0.75</v>
      </c>
      <c r="L471" s="86">
        <f t="shared" si="51"/>
        <v>15.75</v>
      </c>
      <c r="M471" s="100">
        <f t="shared" si="52"/>
        <v>1.5750000000000002</v>
      </c>
      <c r="N471" s="87">
        <f t="shared" si="53"/>
        <v>1.5750000000000002</v>
      </c>
      <c r="O471" s="87">
        <f t="shared" si="54"/>
        <v>1.5750000000000002</v>
      </c>
      <c r="P471" s="87">
        <f t="shared" si="55"/>
        <v>1.5750000000000002</v>
      </c>
      <c r="Q471" s="87">
        <v>0</v>
      </c>
      <c r="T471" s="88">
        <v>42</v>
      </c>
      <c r="U471" s="87">
        <f t="shared" si="56"/>
        <v>3.0491999999999999</v>
      </c>
    </row>
    <row r="472" spans="1:21" x14ac:dyDescent="0.3">
      <c r="A472" s="8" t="s">
        <v>4</v>
      </c>
      <c r="B472" s="9" t="s">
        <v>5</v>
      </c>
      <c r="C472" s="10"/>
      <c r="D472" s="9" t="s">
        <v>248</v>
      </c>
      <c r="E472" s="9" t="s">
        <v>241</v>
      </c>
      <c r="F472" s="9" t="s">
        <v>239</v>
      </c>
      <c r="G472" s="10" t="s">
        <v>259</v>
      </c>
      <c r="H472" s="10">
        <v>18713</v>
      </c>
      <c r="I472" s="9" t="s">
        <v>980</v>
      </c>
      <c r="J472" s="102">
        <v>0</v>
      </c>
      <c r="K472" s="103">
        <f t="shared" si="50"/>
        <v>0</v>
      </c>
      <c r="L472" s="86">
        <f t="shared" si="51"/>
        <v>0</v>
      </c>
      <c r="M472" s="100">
        <f t="shared" si="52"/>
        <v>0</v>
      </c>
      <c r="N472" s="87">
        <f t="shared" si="53"/>
        <v>0</v>
      </c>
      <c r="O472" s="87">
        <f t="shared" si="54"/>
        <v>0</v>
      </c>
      <c r="P472" s="87">
        <f t="shared" si="55"/>
        <v>0</v>
      </c>
      <c r="Q472" s="87">
        <f t="shared" si="55"/>
        <v>0</v>
      </c>
      <c r="T472" s="88">
        <v>0</v>
      </c>
      <c r="U472" s="87">
        <f t="shared" si="56"/>
        <v>0</v>
      </c>
    </row>
    <row r="473" spans="1:21" x14ac:dyDescent="0.3">
      <c r="A473" s="8" t="s">
        <v>4</v>
      </c>
      <c r="B473" s="9" t="s">
        <v>5</v>
      </c>
      <c r="C473" s="10"/>
      <c r="D473" s="9" t="s">
        <v>248</v>
      </c>
      <c r="E473" s="9" t="s">
        <v>241</v>
      </c>
      <c r="F473" s="9" t="s">
        <v>239</v>
      </c>
      <c r="G473" s="10" t="s">
        <v>259</v>
      </c>
      <c r="H473" s="10">
        <v>18732</v>
      </c>
      <c r="I473" s="9" t="s">
        <v>981</v>
      </c>
      <c r="J473" s="102">
        <v>0</v>
      </c>
      <c r="K473" s="103">
        <f t="shared" si="50"/>
        <v>0</v>
      </c>
      <c r="L473" s="86">
        <f t="shared" si="51"/>
        <v>0</v>
      </c>
      <c r="M473" s="100">
        <f t="shared" si="52"/>
        <v>0</v>
      </c>
      <c r="N473" s="87">
        <f t="shared" si="53"/>
        <v>0</v>
      </c>
      <c r="O473" s="87">
        <f t="shared" si="54"/>
        <v>0</v>
      </c>
      <c r="P473" s="87">
        <f t="shared" si="55"/>
        <v>0</v>
      </c>
      <c r="Q473" s="87">
        <f t="shared" si="55"/>
        <v>0</v>
      </c>
      <c r="T473" s="88">
        <v>0</v>
      </c>
      <c r="U473" s="87">
        <f t="shared" si="56"/>
        <v>0</v>
      </c>
    </row>
    <row r="474" spans="1:21" x14ac:dyDescent="0.3">
      <c r="A474" s="8" t="s">
        <v>3</v>
      </c>
      <c r="B474" s="9" t="s">
        <v>96</v>
      </c>
      <c r="C474" s="10">
        <v>407</v>
      </c>
      <c r="D474" s="9" t="s">
        <v>715</v>
      </c>
      <c r="E474" s="9" t="s">
        <v>3</v>
      </c>
      <c r="F474" s="9" t="s">
        <v>95</v>
      </c>
      <c r="G474" s="10" t="s">
        <v>243</v>
      </c>
      <c r="H474" s="10">
        <v>18739</v>
      </c>
      <c r="I474" s="9" t="s">
        <v>193</v>
      </c>
      <c r="J474" s="102">
        <v>23</v>
      </c>
      <c r="K474" s="103">
        <f t="shared" si="50"/>
        <v>1.1500000000000001</v>
      </c>
      <c r="L474" s="86">
        <f t="shared" si="51"/>
        <v>24.15</v>
      </c>
      <c r="M474" s="100">
        <f t="shared" si="52"/>
        <v>2.415</v>
      </c>
      <c r="N474" s="87">
        <f t="shared" si="53"/>
        <v>2.415</v>
      </c>
      <c r="O474" s="87">
        <f t="shared" si="54"/>
        <v>2.415</v>
      </c>
      <c r="P474" s="87">
        <f t="shared" si="55"/>
        <v>2.415</v>
      </c>
      <c r="Q474" s="87">
        <v>0</v>
      </c>
      <c r="T474" s="88">
        <v>33</v>
      </c>
      <c r="U474" s="87">
        <f t="shared" si="56"/>
        <v>2.3957999999999999</v>
      </c>
    </row>
    <row r="475" spans="1:21" x14ac:dyDescent="0.3">
      <c r="A475" s="8" t="s">
        <v>3</v>
      </c>
      <c r="B475" s="9" t="s">
        <v>96</v>
      </c>
      <c r="C475" s="10">
        <v>407</v>
      </c>
      <c r="D475" s="9" t="s">
        <v>715</v>
      </c>
      <c r="E475" s="9" t="s">
        <v>3</v>
      </c>
      <c r="F475" s="9" t="s">
        <v>95</v>
      </c>
      <c r="G475" s="10" t="s">
        <v>243</v>
      </c>
      <c r="H475" s="10">
        <v>18740</v>
      </c>
      <c r="I475" s="9" t="s">
        <v>216</v>
      </c>
      <c r="J475" s="102">
        <v>14</v>
      </c>
      <c r="K475" s="103">
        <f t="shared" si="50"/>
        <v>0.70000000000000007</v>
      </c>
      <c r="L475" s="86">
        <f t="shared" si="51"/>
        <v>14.7</v>
      </c>
      <c r="M475" s="100">
        <f t="shared" si="52"/>
        <v>1.47</v>
      </c>
      <c r="N475" s="87">
        <f t="shared" si="53"/>
        <v>1.47</v>
      </c>
      <c r="O475" s="87">
        <f t="shared" si="54"/>
        <v>1.47</v>
      </c>
      <c r="P475" s="87">
        <f t="shared" si="55"/>
        <v>1.47</v>
      </c>
      <c r="Q475" s="87">
        <v>0</v>
      </c>
      <c r="T475" s="88">
        <v>42</v>
      </c>
      <c r="U475" s="87">
        <f t="shared" si="56"/>
        <v>3.0491999999999999</v>
      </c>
    </row>
    <row r="476" spans="1:21" x14ac:dyDescent="0.3">
      <c r="A476" s="8" t="s">
        <v>3</v>
      </c>
      <c r="B476" s="9" t="s">
        <v>96</v>
      </c>
      <c r="C476" s="10">
        <v>407</v>
      </c>
      <c r="D476" s="9" t="s">
        <v>715</v>
      </c>
      <c r="E476" s="9" t="s">
        <v>3</v>
      </c>
      <c r="F476" s="9" t="s">
        <v>95</v>
      </c>
      <c r="G476" s="10" t="s">
        <v>243</v>
      </c>
      <c r="H476" s="10">
        <v>18741</v>
      </c>
      <c r="I476" s="9" t="s">
        <v>217</v>
      </c>
      <c r="J476" s="102">
        <v>2</v>
      </c>
      <c r="K476" s="103">
        <f t="shared" si="50"/>
        <v>0.1</v>
      </c>
      <c r="L476" s="86">
        <f t="shared" si="51"/>
        <v>2.1</v>
      </c>
      <c r="M476" s="100">
        <f t="shared" si="52"/>
        <v>0.21000000000000002</v>
      </c>
      <c r="N476" s="87">
        <f t="shared" si="53"/>
        <v>0.21000000000000002</v>
      </c>
      <c r="O476" s="87">
        <f t="shared" si="54"/>
        <v>0.21000000000000002</v>
      </c>
      <c r="P476" s="87">
        <f t="shared" si="55"/>
        <v>0.21000000000000002</v>
      </c>
      <c r="Q476" s="87">
        <v>0</v>
      </c>
      <c r="T476" s="88">
        <v>30</v>
      </c>
      <c r="U476" s="87">
        <f t="shared" si="56"/>
        <v>2.1779999999999999</v>
      </c>
    </row>
    <row r="477" spans="1:21" x14ac:dyDescent="0.3">
      <c r="A477" s="8" t="s">
        <v>4</v>
      </c>
      <c r="B477" s="9" t="s">
        <v>28</v>
      </c>
      <c r="C477" s="10"/>
      <c r="D477" s="9" t="s">
        <v>248</v>
      </c>
      <c r="E477" s="9" t="s">
        <v>241</v>
      </c>
      <c r="F477" s="9" t="s">
        <v>239</v>
      </c>
      <c r="G477" s="10" t="s">
        <v>265</v>
      </c>
      <c r="H477" s="10">
        <v>18832</v>
      </c>
      <c r="I477" s="9" t="s">
        <v>982</v>
      </c>
      <c r="J477" s="102">
        <v>0</v>
      </c>
      <c r="K477" s="103">
        <f t="shared" si="50"/>
        <v>0</v>
      </c>
      <c r="L477" s="86">
        <f t="shared" si="51"/>
        <v>0</v>
      </c>
      <c r="M477" s="100">
        <f t="shared" si="52"/>
        <v>0</v>
      </c>
      <c r="N477" s="87">
        <f t="shared" si="53"/>
        <v>0</v>
      </c>
      <c r="O477" s="87">
        <f t="shared" si="54"/>
        <v>0</v>
      </c>
      <c r="P477" s="87">
        <f t="shared" si="55"/>
        <v>0</v>
      </c>
      <c r="Q477" s="87">
        <v>0</v>
      </c>
      <c r="T477" s="88">
        <v>0</v>
      </c>
      <c r="U477" s="87">
        <f t="shared" si="56"/>
        <v>0</v>
      </c>
    </row>
    <row r="478" spans="1:21" x14ac:dyDescent="0.3">
      <c r="A478" s="8" t="s">
        <v>4</v>
      </c>
      <c r="B478" s="9" t="s">
        <v>5</v>
      </c>
      <c r="C478" s="10"/>
      <c r="D478" s="9" t="s">
        <v>248</v>
      </c>
      <c r="E478" s="9" t="s">
        <v>241</v>
      </c>
      <c r="F478" s="9" t="s">
        <v>239</v>
      </c>
      <c r="G478" s="10" t="s">
        <v>259</v>
      </c>
      <c r="H478" s="10">
        <v>19042</v>
      </c>
      <c r="I478" s="9" t="s">
        <v>983</v>
      </c>
      <c r="J478" s="102">
        <v>0</v>
      </c>
      <c r="K478" s="103">
        <f t="shared" si="50"/>
        <v>0</v>
      </c>
      <c r="L478" s="86">
        <f t="shared" si="51"/>
        <v>0</v>
      </c>
      <c r="M478" s="100">
        <f t="shared" si="52"/>
        <v>0</v>
      </c>
      <c r="N478" s="87">
        <f t="shared" si="53"/>
        <v>0</v>
      </c>
      <c r="O478" s="87">
        <f t="shared" si="54"/>
        <v>0</v>
      </c>
      <c r="P478" s="87">
        <f t="shared" si="55"/>
        <v>0</v>
      </c>
      <c r="Q478" s="87">
        <f t="shared" si="55"/>
        <v>0</v>
      </c>
      <c r="T478" s="88">
        <v>0</v>
      </c>
      <c r="U478" s="87">
        <f t="shared" si="56"/>
        <v>0</v>
      </c>
    </row>
    <row r="479" spans="1:21" x14ac:dyDescent="0.3">
      <c r="A479" s="8" t="s">
        <v>4</v>
      </c>
      <c r="B479" s="9" t="s">
        <v>5</v>
      </c>
      <c r="C479" s="10"/>
      <c r="D479" s="9" t="s">
        <v>248</v>
      </c>
      <c r="E479" s="9" t="s">
        <v>241</v>
      </c>
      <c r="F479" s="9" t="s">
        <v>239</v>
      </c>
      <c r="G479" s="10" t="s">
        <v>265</v>
      </c>
      <c r="H479" s="10">
        <v>19076</v>
      </c>
      <c r="I479" s="9" t="s">
        <v>984</v>
      </c>
      <c r="J479" s="102">
        <v>0</v>
      </c>
      <c r="K479" s="103">
        <f t="shared" si="50"/>
        <v>0</v>
      </c>
      <c r="L479" s="86">
        <f t="shared" si="51"/>
        <v>0</v>
      </c>
      <c r="M479" s="100">
        <f t="shared" si="52"/>
        <v>0</v>
      </c>
      <c r="N479" s="87">
        <f t="shared" si="53"/>
        <v>0</v>
      </c>
      <c r="O479" s="87">
        <f t="shared" si="54"/>
        <v>0</v>
      </c>
      <c r="P479" s="87">
        <f t="shared" si="55"/>
        <v>0</v>
      </c>
      <c r="Q479" s="87">
        <v>0</v>
      </c>
      <c r="T479" s="88">
        <v>0</v>
      </c>
      <c r="U479" s="87">
        <f t="shared" si="56"/>
        <v>0</v>
      </c>
    </row>
    <row r="480" spans="1:21" x14ac:dyDescent="0.3">
      <c r="A480" s="8" t="s">
        <v>4</v>
      </c>
      <c r="B480" s="9" t="s">
        <v>5</v>
      </c>
      <c r="C480" s="10"/>
      <c r="D480" s="9" t="s">
        <v>248</v>
      </c>
      <c r="E480" s="9" t="s">
        <v>241</v>
      </c>
      <c r="F480" s="9" t="s">
        <v>239</v>
      </c>
      <c r="G480" s="10" t="s">
        <v>265</v>
      </c>
      <c r="H480" s="10">
        <v>19210</v>
      </c>
      <c r="I480" s="9" t="s">
        <v>985</v>
      </c>
      <c r="J480" s="102">
        <v>0</v>
      </c>
      <c r="K480" s="103">
        <f t="shared" si="50"/>
        <v>0</v>
      </c>
      <c r="L480" s="86">
        <f t="shared" si="51"/>
        <v>0</v>
      </c>
      <c r="M480" s="100">
        <f t="shared" si="52"/>
        <v>0</v>
      </c>
      <c r="N480" s="87">
        <f t="shared" si="53"/>
        <v>0</v>
      </c>
      <c r="O480" s="87">
        <f t="shared" si="54"/>
        <v>0</v>
      </c>
      <c r="P480" s="87">
        <f t="shared" si="55"/>
        <v>0</v>
      </c>
      <c r="Q480" s="87">
        <v>0</v>
      </c>
      <c r="T480" s="88">
        <v>0</v>
      </c>
      <c r="U480" s="87">
        <f t="shared" si="56"/>
        <v>0</v>
      </c>
    </row>
    <row r="481" spans="1:23" x14ac:dyDescent="0.3">
      <c r="A481" s="8" t="s">
        <v>4</v>
      </c>
      <c r="B481" s="9" t="s">
        <v>5</v>
      </c>
      <c r="C481" s="10"/>
      <c r="D481" s="9" t="s">
        <v>248</v>
      </c>
      <c r="E481" s="9" t="s">
        <v>241</v>
      </c>
      <c r="F481" s="9" t="s">
        <v>239</v>
      </c>
      <c r="G481" s="10" t="s">
        <v>244</v>
      </c>
      <c r="H481" s="10">
        <v>19316</v>
      </c>
      <c r="I481" s="9" t="s">
        <v>986</v>
      </c>
      <c r="J481" s="102">
        <v>0</v>
      </c>
      <c r="K481" s="103">
        <f t="shared" si="50"/>
        <v>0</v>
      </c>
      <c r="L481" s="86">
        <f t="shared" si="51"/>
        <v>0</v>
      </c>
      <c r="M481" s="100">
        <f t="shared" si="52"/>
        <v>0</v>
      </c>
      <c r="N481" s="87">
        <f t="shared" si="53"/>
        <v>0</v>
      </c>
      <c r="O481" s="87">
        <f t="shared" si="54"/>
        <v>0</v>
      </c>
      <c r="P481" s="87">
        <f t="shared" si="55"/>
        <v>0</v>
      </c>
      <c r="Q481" s="87">
        <v>0</v>
      </c>
      <c r="T481" s="88">
        <v>0</v>
      </c>
      <c r="U481" s="87">
        <f t="shared" si="56"/>
        <v>0</v>
      </c>
    </row>
    <row r="482" spans="1:23" x14ac:dyDescent="0.3">
      <c r="A482" s="8" t="s">
        <v>4</v>
      </c>
      <c r="B482" s="9" t="s">
        <v>5</v>
      </c>
      <c r="C482" s="10"/>
      <c r="D482" s="9" t="s">
        <v>248</v>
      </c>
      <c r="E482" s="9" t="s">
        <v>241</v>
      </c>
      <c r="F482" s="9" t="s">
        <v>239</v>
      </c>
      <c r="G482" s="10" t="s">
        <v>259</v>
      </c>
      <c r="H482" s="10">
        <v>19433</v>
      </c>
      <c r="I482" s="9" t="s">
        <v>987</v>
      </c>
      <c r="J482" s="102">
        <v>0</v>
      </c>
      <c r="K482" s="103">
        <f t="shared" si="50"/>
        <v>0</v>
      </c>
      <c r="L482" s="86">
        <f t="shared" si="51"/>
        <v>0</v>
      </c>
      <c r="M482" s="100">
        <f t="shared" si="52"/>
        <v>0</v>
      </c>
      <c r="N482" s="87">
        <f t="shared" si="53"/>
        <v>0</v>
      </c>
      <c r="O482" s="87">
        <f t="shared" si="54"/>
        <v>0</v>
      </c>
      <c r="P482" s="87">
        <f t="shared" si="55"/>
        <v>0</v>
      </c>
      <c r="Q482" s="87">
        <f t="shared" si="55"/>
        <v>0</v>
      </c>
      <c r="T482" s="88">
        <v>0</v>
      </c>
      <c r="U482" s="87">
        <f t="shared" si="56"/>
        <v>0</v>
      </c>
    </row>
    <row r="483" spans="1:23" x14ac:dyDescent="0.3">
      <c r="A483" s="8" t="s">
        <v>4</v>
      </c>
      <c r="B483" s="9" t="s">
        <v>5</v>
      </c>
      <c r="C483" s="10"/>
      <c r="D483" s="9" t="s">
        <v>248</v>
      </c>
      <c r="E483" s="9" t="s">
        <v>241</v>
      </c>
      <c r="F483" s="9" t="s">
        <v>239</v>
      </c>
      <c r="G483" s="10" t="s">
        <v>259</v>
      </c>
      <c r="H483" s="10">
        <v>19494</v>
      </c>
      <c r="I483" s="9" t="s">
        <v>988</v>
      </c>
      <c r="J483" s="102">
        <v>0</v>
      </c>
      <c r="K483" s="103">
        <f t="shared" si="50"/>
        <v>0</v>
      </c>
      <c r="L483" s="86">
        <f t="shared" si="51"/>
        <v>0</v>
      </c>
      <c r="M483" s="100">
        <f t="shared" si="52"/>
        <v>0</v>
      </c>
      <c r="N483" s="87">
        <f t="shared" si="53"/>
        <v>0</v>
      </c>
      <c r="O483" s="87">
        <f t="shared" si="54"/>
        <v>0</v>
      </c>
      <c r="P483" s="87">
        <f t="shared" si="55"/>
        <v>0</v>
      </c>
      <c r="Q483" s="87">
        <f t="shared" si="55"/>
        <v>0</v>
      </c>
      <c r="T483" s="88">
        <v>0</v>
      </c>
      <c r="U483" s="87">
        <f t="shared" si="56"/>
        <v>0</v>
      </c>
    </row>
    <row r="484" spans="1:23" x14ac:dyDescent="0.3">
      <c r="A484" s="8" t="s">
        <v>4</v>
      </c>
      <c r="B484" s="9" t="s">
        <v>5</v>
      </c>
      <c r="C484" s="10"/>
      <c r="D484" s="9" t="s">
        <v>248</v>
      </c>
      <c r="E484" s="9" t="s">
        <v>241</v>
      </c>
      <c r="F484" s="9" t="s">
        <v>239</v>
      </c>
      <c r="G484" s="10" t="s">
        <v>259</v>
      </c>
      <c r="H484" s="10">
        <v>19513</v>
      </c>
      <c r="I484" s="9" t="s">
        <v>989</v>
      </c>
      <c r="J484" s="102">
        <v>0</v>
      </c>
      <c r="K484" s="103">
        <f t="shared" si="50"/>
        <v>0</v>
      </c>
      <c r="L484" s="86">
        <f t="shared" si="51"/>
        <v>0</v>
      </c>
      <c r="M484" s="100">
        <f t="shared" si="52"/>
        <v>0</v>
      </c>
      <c r="N484" s="87">
        <f t="shared" si="53"/>
        <v>0</v>
      </c>
      <c r="O484" s="87">
        <f t="shared" si="54"/>
        <v>0</v>
      </c>
      <c r="P484" s="87">
        <f t="shared" si="55"/>
        <v>0</v>
      </c>
      <c r="Q484" s="87">
        <f t="shared" si="55"/>
        <v>0</v>
      </c>
      <c r="T484" s="88">
        <v>0</v>
      </c>
      <c r="U484" s="87">
        <f t="shared" si="56"/>
        <v>0</v>
      </c>
    </row>
    <row r="485" spans="1:23" x14ac:dyDescent="0.3">
      <c r="A485" s="8" t="s">
        <v>4</v>
      </c>
      <c r="B485" s="9" t="s">
        <v>5</v>
      </c>
      <c r="C485" s="10"/>
      <c r="D485" s="9" t="s">
        <v>248</v>
      </c>
      <c r="E485" s="9" t="s">
        <v>241</v>
      </c>
      <c r="F485" s="9" t="s">
        <v>239</v>
      </c>
      <c r="G485" s="10" t="s">
        <v>259</v>
      </c>
      <c r="H485" s="10">
        <v>19654</v>
      </c>
      <c r="I485" s="9" t="s">
        <v>990</v>
      </c>
      <c r="J485" s="102">
        <v>0</v>
      </c>
      <c r="K485" s="103">
        <f t="shared" si="50"/>
        <v>0</v>
      </c>
      <c r="L485" s="86">
        <f t="shared" si="51"/>
        <v>0</v>
      </c>
      <c r="M485" s="100">
        <f t="shared" si="52"/>
        <v>0</v>
      </c>
      <c r="N485" s="87">
        <f t="shared" si="53"/>
        <v>0</v>
      </c>
      <c r="O485" s="87">
        <f t="shared" si="54"/>
        <v>0</v>
      </c>
      <c r="P485" s="87">
        <f t="shared" si="55"/>
        <v>0</v>
      </c>
      <c r="Q485" s="87">
        <f t="shared" si="55"/>
        <v>0</v>
      </c>
      <c r="T485" s="88">
        <v>0</v>
      </c>
      <c r="U485" s="87">
        <f t="shared" si="56"/>
        <v>0</v>
      </c>
    </row>
    <row r="486" spans="1:23" x14ac:dyDescent="0.3">
      <c r="A486" s="8" t="s">
        <v>4</v>
      </c>
      <c r="B486" s="9" t="s">
        <v>5</v>
      </c>
      <c r="C486" s="10"/>
      <c r="D486" s="9" t="s">
        <v>248</v>
      </c>
      <c r="E486" s="9" t="s">
        <v>241</v>
      </c>
      <c r="F486" s="9" t="s">
        <v>239</v>
      </c>
      <c r="G486" s="10" t="s">
        <v>259</v>
      </c>
      <c r="H486" s="10">
        <v>19655</v>
      </c>
      <c r="I486" s="9" t="s">
        <v>991</v>
      </c>
      <c r="J486" s="102">
        <v>0</v>
      </c>
      <c r="K486" s="103">
        <f t="shared" si="50"/>
        <v>0</v>
      </c>
      <c r="L486" s="86">
        <f t="shared" si="51"/>
        <v>0</v>
      </c>
      <c r="M486" s="100">
        <f t="shared" si="52"/>
        <v>0</v>
      </c>
      <c r="N486" s="87">
        <f t="shared" si="53"/>
        <v>0</v>
      </c>
      <c r="O486" s="87">
        <f t="shared" si="54"/>
        <v>0</v>
      </c>
      <c r="P486" s="87">
        <f t="shared" si="55"/>
        <v>0</v>
      </c>
      <c r="Q486" s="87">
        <f t="shared" si="55"/>
        <v>0</v>
      </c>
      <c r="T486" s="88">
        <v>0</v>
      </c>
      <c r="U486" s="87">
        <f t="shared" si="56"/>
        <v>0</v>
      </c>
    </row>
    <row r="487" spans="1:23" x14ac:dyDescent="0.3">
      <c r="A487" s="8" t="s">
        <v>4</v>
      </c>
      <c r="B487" s="9" t="s">
        <v>5</v>
      </c>
      <c r="C487" s="10"/>
      <c r="D487" s="9" t="s">
        <v>248</v>
      </c>
      <c r="E487" s="9" t="s">
        <v>241</v>
      </c>
      <c r="F487" s="9" t="s">
        <v>239</v>
      </c>
      <c r="G487" s="10" t="s">
        <v>259</v>
      </c>
      <c r="H487" s="10">
        <v>19692</v>
      </c>
      <c r="I487" s="9" t="s">
        <v>992</v>
      </c>
      <c r="J487" s="102">
        <v>0</v>
      </c>
      <c r="K487" s="103">
        <f t="shared" si="50"/>
        <v>0</v>
      </c>
      <c r="L487" s="86">
        <f t="shared" si="51"/>
        <v>0</v>
      </c>
      <c r="M487" s="100">
        <f t="shared" si="52"/>
        <v>0</v>
      </c>
      <c r="N487" s="87">
        <f t="shared" si="53"/>
        <v>0</v>
      </c>
      <c r="O487" s="87">
        <f t="shared" si="54"/>
        <v>0</v>
      </c>
      <c r="P487" s="87">
        <f t="shared" si="55"/>
        <v>0</v>
      </c>
      <c r="Q487" s="87">
        <f t="shared" si="55"/>
        <v>0</v>
      </c>
      <c r="T487" s="88">
        <v>0</v>
      </c>
      <c r="U487" s="87">
        <f t="shared" si="56"/>
        <v>0</v>
      </c>
    </row>
    <row r="488" spans="1:23" x14ac:dyDescent="0.3">
      <c r="A488" s="8" t="s">
        <v>4</v>
      </c>
      <c r="B488" s="9" t="s">
        <v>5</v>
      </c>
      <c r="C488" s="10"/>
      <c r="D488" s="9" t="s">
        <v>248</v>
      </c>
      <c r="E488" s="9" t="s">
        <v>241</v>
      </c>
      <c r="F488" s="9" t="s">
        <v>239</v>
      </c>
      <c r="G488" s="10" t="s">
        <v>259</v>
      </c>
      <c r="H488" s="10">
        <v>19809</v>
      </c>
      <c r="I488" s="9" t="s">
        <v>993</v>
      </c>
      <c r="J488" s="102">
        <v>0</v>
      </c>
      <c r="K488" s="103">
        <f t="shared" si="50"/>
        <v>0</v>
      </c>
      <c r="L488" s="86">
        <f t="shared" si="51"/>
        <v>0</v>
      </c>
      <c r="M488" s="100">
        <f t="shared" si="52"/>
        <v>0</v>
      </c>
      <c r="N488" s="87">
        <f t="shared" si="53"/>
        <v>0</v>
      </c>
      <c r="O488" s="87">
        <f t="shared" si="54"/>
        <v>0</v>
      </c>
      <c r="P488" s="87">
        <f t="shared" si="55"/>
        <v>0</v>
      </c>
      <c r="Q488" s="87">
        <f t="shared" si="55"/>
        <v>0</v>
      </c>
      <c r="T488" s="88">
        <v>0</v>
      </c>
      <c r="U488" s="87">
        <f t="shared" si="56"/>
        <v>0</v>
      </c>
    </row>
    <row r="489" spans="1:23" x14ac:dyDescent="0.3">
      <c r="A489" s="8" t="s">
        <v>4</v>
      </c>
      <c r="B489" s="9" t="s">
        <v>5</v>
      </c>
      <c r="C489" s="10"/>
      <c r="D489" s="9" t="s">
        <v>248</v>
      </c>
      <c r="E489" s="9" t="s">
        <v>241</v>
      </c>
      <c r="F489" s="9" t="s">
        <v>239</v>
      </c>
      <c r="G489" s="10" t="s">
        <v>259</v>
      </c>
      <c r="H489" s="10">
        <v>19810</v>
      </c>
      <c r="I489" s="9" t="s">
        <v>993</v>
      </c>
      <c r="J489" s="102">
        <v>0</v>
      </c>
      <c r="K489" s="103">
        <f t="shared" si="50"/>
        <v>0</v>
      </c>
      <c r="L489" s="86">
        <f t="shared" si="51"/>
        <v>0</v>
      </c>
      <c r="M489" s="100">
        <f t="shared" si="52"/>
        <v>0</v>
      </c>
      <c r="N489" s="87">
        <f t="shared" si="53"/>
        <v>0</v>
      </c>
      <c r="O489" s="87">
        <f t="shared" si="54"/>
        <v>0</v>
      </c>
      <c r="P489" s="87">
        <f t="shared" si="55"/>
        <v>0</v>
      </c>
      <c r="Q489" s="87">
        <f t="shared" si="55"/>
        <v>0</v>
      </c>
      <c r="T489" s="88">
        <v>0</v>
      </c>
      <c r="U489" s="87">
        <f t="shared" si="56"/>
        <v>0</v>
      </c>
    </row>
    <row r="490" spans="1:23" x14ac:dyDescent="0.3">
      <c r="A490" s="8" t="s">
        <v>4</v>
      </c>
      <c r="B490" s="9" t="s">
        <v>15</v>
      </c>
      <c r="C490" s="10"/>
      <c r="D490" s="9" t="s">
        <v>248</v>
      </c>
      <c r="E490" s="9" t="s">
        <v>241</v>
      </c>
      <c r="F490" s="9" t="s">
        <v>239</v>
      </c>
      <c r="G490" s="10" t="s">
        <v>259</v>
      </c>
      <c r="H490" s="10">
        <v>19874</v>
      </c>
      <c r="I490" s="9" t="s">
        <v>994</v>
      </c>
      <c r="J490" s="102">
        <v>0</v>
      </c>
      <c r="K490" s="103">
        <f t="shared" si="50"/>
        <v>0</v>
      </c>
      <c r="L490" s="86">
        <f t="shared" si="51"/>
        <v>0</v>
      </c>
      <c r="M490" s="100">
        <f t="shared" si="52"/>
        <v>0</v>
      </c>
      <c r="N490" s="87">
        <f t="shared" si="53"/>
        <v>0</v>
      </c>
      <c r="O490" s="87">
        <f t="shared" si="54"/>
        <v>0</v>
      </c>
      <c r="P490" s="87">
        <f t="shared" si="55"/>
        <v>0</v>
      </c>
      <c r="Q490" s="87">
        <f t="shared" si="55"/>
        <v>0</v>
      </c>
      <c r="T490" s="88">
        <v>0</v>
      </c>
      <c r="U490" s="87">
        <f t="shared" si="56"/>
        <v>0</v>
      </c>
      <c r="V490" s="87"/>
      <c r="W490" s="104"/>
    </row>
    <row r="491" spans="1:23" x14ac:dyDescent="0.3">
      <c r="A491" s="8" t="s">
        <v>4</v>
      </c>
      <c r="B491" s="9" t="s">
        <v>28</v>
      </c>
      <c r="C491" s="10"/>
      <c r="D491" s="9" t="s">
        <v>248</v>
      </c>
      <c r="E491" s="9" t="s">
        <v>241</v>
      </c>
      <c r="F491" s="9" t="s">
        <v>239</v>
      </c>
      <c r="G491" s="10" t="s">
        <v>259</v>
      </c>
      <c r="H491" s="10">
        <v>20114</v>
      </c>
      <c r="I491" s="9" t="s">
        <v>995</v>
      </c>
      <c r="J491" s="102">
        <v>0</v>
      </c>
      <c r="K491" s="103">
        <f t="shared" si="50"/>
        <v>0</v>
      </c>
      <c r="L491" s="86">
        <f t="shared" si="51"/>
        <v>0</v>
      </c>
      <c r="M491" s="100">
        <f t="shared" si="52"/>
        <v>0</v>
      </c>
      <c r="N491" s="87">
        <f t="shared" si="53"/>
        <v>0</v>
      </c>
      <c r="O491" s="87">
        <f t="shared" si="54"/>
        <v>0</v>
      </c>
      <c r="P491" s="87">
        <f t="shared" si="55"/>
        <v>0</v>
      </c>
      <c r="Q491" s="87">
        <f t="shared" si="55"/>
        <v>0</v>
      </c>
      <c r="T491" s="88">
        <v>0</v>
      </c>
      <c r="U491" s="87">
        <f t="shared" si="56"/>
        <v>0</v>
      </c>
    </row>
    <row r="492" spans="1:23" x14ac:dyDescent="0.3">
      <c r="A492" s="8" t="s">
        <v>13</v>
      </c>
      <c r="B492" s="9" t="s">
        <v>14</v>
      </c>
      <c r="C492" s="10">
        <v>0</v>
      </c>
      <c r="D492" s="9" t="s">
        <v>248</v>
      </c>
      <c r="E492" s="9" t="s">
        <v>3</v>
      </c>
      <c r="F492" s="9" t="s">
        <v>248</v>
      </c>
      <c r="G492" s="10" t="s">
        <v>702</v>
      </c>
      <c r="H492" s="10">
        <v>20274</v>
      </c>
      <c r="I492" s="9" t="s">
        <v>257</v>
      </c>
      <c r="J492" s="102">
        <v>69</v>
      </c>
      <c r="K492" s="103">
        <f t="shared" si="50"/>
        <v>3.45</v>
      </c>
      <c r="L492" s="86">
        <f t="shared" si="51"/>
        <v>72.45</v>
      </c>
      <c r="M492" s="100">
        <f t="shared" si="52"/>
        <v>7.245000000000001</v>
      </c>
      <c r="N492" s="87">
        <f t="shared" si="53"/>
        <v>7.245000000000001</v>
      </c>
      <c r="O492" s="87">
        <f t="shared" si="54"/>
        <v>7.245000000000001</v>
      </c>
      <c r="P492" s="87">
        <f t="shared" si="55"/>
        <v>7.245000000000001</v>
      </c>
      <c r="Q492" s="87">
        <f t="shared" si="55"/>
        <v>0.72450000000000014</v>
      </c>
      <c r="T492" s="88">
        <v>0</v>
      </c>
      <c r="U492" s="87">
        <f t="shared" si="56"/>
        <v>0</v>
      </c>
    </row>
    <row r="493" spans="1:23" x14ac:dyDescent="0.3">
      <c r="A493" s="8" t="s">
        <v>13</v>
      </c>
      <c r="B493" s="9" t="s">
        <v>14</v>
      </c>
      <c r="C493" s="10"/>
      <c r="D493" s="9" t="s">
        <v>248</v>
      </c>
      <c r="E493" s="9" t="s">
        <v>241</v>
      </c>
      <c r="F493" s="9" t="s">
        <v>239</v>
      </c>
      <c r="G493" s="10" t="s">
        <v>259</v>
      </c>
      <c r="H493" s="10">
        <v>20369</v>
      </c>
      <c r="I493" s="9" t="s">
        <v>996</v>
      </c>
      <c r="J493" s="102">
        <v>0</v>
      </c>
      <c r="K493" s="103">
        <f t="shared" si="50"/>
        <v>0</v>
      </c>
      <c r="L493" s="86">
        <f t="shared" si="51"/>
        <v>0</v>
      </c>
      <c r="M493" s="100">
        <f t="shared" si="52"/>
        <v>0</v>
      </c>
      <c r="N493" s="87">
        <f t="shared" si="53"/>
        <v>0</v>
      </c>
      <c r="O493" s="87">
        <f t="shared" si="54"/>
        <v>0</v>
      </c>
      <c r="P493" s="87">
        <f t="shared" si="55"/>
        <v>0</v>
      </c>
      <c r="Q493" s="87">
        <f t="shared" si="55"/>
        <v>0</v>
      </c>
      <c r="T493" s="88">
        <v>0</v>
      </c>
      <c r="U493" s="87">
        <f t="shared" si="56"/>
        <v>0</v>
      </c>
    </row>
    <row r="494" spans="1:23" x14ac:dyDescent="0.3">
      <c r="A494" s="8" t="s">
        <v>4</v>
      </c>
      <c r="B494" s="9" t="s">
        <v>5</v>
      </c>
      <c r="C494" s="10"/>
      <c r="D494" s="9" t="s">
        <v>248</v>
      </c>
      <c r="E494" s="9" t="s">
        <v>241</v>
      </c>
      <c r="F494" s="9" t="s">
        <v>239</v>
      </c>
      <c r="G494" s="10" t="s">
        <v>259</v>
      </c>
      <c r="H494" s="10">
        <v>20475</v>
      </c>
      <c r="I494" s="9" t="s">
        <v>997</v>
      </c>
      <c r="J494" s="102">
        <v>0</v>
      </c>
      <c r="K494" s="103">
        <f t="shared" si="50"/>
        <v>0</v>
      </c>
      <c r="L494" s="86">
        <f t="shared" si="51"/>
        <v>0</v>
      </c>
      <c r="M494" s="100">
        <f t="shared" si="52"/>
        <v>0</v>
      </c>
      <c r="N494" s="87">
        <f t="shared" si="53"/>
        <v>0</v>
      </c>
      <c r="O494" s="87">
        <f t="shared" si="54"/>
        <v>0</v>
      </c>
      <c r="P494" s="87">
        <f t="shared" si="55"/>
        <v>0</v>
      </c>
      <c r="Q494" s="87">
        <f t="shared" si="55"/>
        <v>0</v>
      </c>
      <c r="T494" s="88">
        <v>0</v>
      </c>
      <c r="U494" s="87">
        <f t="shared" si="56"/>
        <v>0</v>
      </c>
    </row>
    <row r="495" spans="1:23" x14ac:dyDescent="0.3">
      <c r="A495" s="8" t="s">
        <v>4</v>
      </c>
      <c r="B495" s="9" t="s">
        <v>5</v>
      </c>
      <c r="C495" s="10">
        <v>0</v>
      </c>
      <c r="D495" s="9" t="s">
        <v>248</v>
      </c>
      <c r="E495" s="9" t="s">
        <v>241</v>
      </c>
      <c r="F495" s="9" t="s">
        <v>239</v>
      </c>
      <c r="G495" s="10" t="s">
        <v>245</v>
      </c>
      <c r="H495" s="10">
        <v>20543</v>
      </c>
      <c r="I495" s="9" t="s">
        <v>998</v>
      </c>
      <c r="J495" s="102">
        <v>0</v>
      </c>
      <c r="K495" s="103">
        <f t="shared" si="50"/>
        <v>0</v>
      </c>
      <c r="L495" s="86">
        <f t="shared" si="51"/>
        <v>0</v>
      </c>
      <c r="M495" s="100">
        <f t="shared" si="52"/>
        <v>0</v>
      </c>
      <c r="N495" s="87">
        <f t="shared" si="53"/>
        <v>0</v>
      </c>
      <c r="O495" s="87">
        <f t="shared" si="54"/>
        <v>0</v>
      </c>
      <c r="P495" s="87">
        <f t="shared" si="55"/>
        <v>0</v>
      </c>
      <c r="Q495" s="87">
        <f t="shared" si="55"/>
        <v>0</v>
      </c>
      <c r="T495" s="88">
        <v>0</v>
      </c>
      <c r="U495" s="87">
        <f t="shared" si="56"/>
        <v>0</v>
      </c>
    </row>
    <row r="496" spans="1:23" x14ac:dyDescent="0.3">
      <c r="A496" s="8" t="s">
        <v>4</v>
      </c>
      <c r="B496" s="9" t="s">
        <v>16</v>
      </c>
      <c r="C496" s="10"/>
      <c r="D496" s="9" t="s">
        <v>248</v>
      </c>
      <c r="E496" s="9" t="s">
        <v>248</v>
      </c>
      <c r="F496" s="9" t="s">
        <v>239</v>
      </c>
      <c r="G496" s="10" t="s">
        <v>259</v>
      </c>
      <c r="H496" s="10">
        <v>20633</v>
      </c>
      <c r="I496" s="9" t="s">
        <v>999</v>
      </c>
      <c r="J496" s="102">
        <v>0</v>
      </c>
      <c r="K496" s="103">
        <f t="shared" si="50"/>
        <v>0</v>
      </c>
      <c r="L496" s="86">
        <f t="shared" si="51"/>
        <v>0</v>
      </c>
      <c r="M496" s="100">
        <f t="shared" si="52"/>
        <v>0</v>
      </c>
      <c r="N496" s="87">
        <f t="shared" si="53"/>
        <v>0</v>
      </c>
      <c r="O496" s="87">
        <f t="shared" si="54"/>
        <v>0</v>
      </c>
      <c r="P496" s="87">
        <f t="shared" si="55"/>
        <v>0</v>
      </c>
      <c r="Q496" s="87">
        <f t="shared" si="55"/>
        <v>0</v>
      </c>
      <c r="T496" s="88">
        <v>0</v>
      </c>
      <c r="U496" s="87">
        <f t="shared" si="56"/>
        <v>0</v>
      </c>
    </row>
    <row r="497" spans="1:23" x14ac:dyDescent="0.3">
      <c r="A497" s="8" t="s">
        <v>4</v>
      </c>
      <c r="B497" s="9" t="s">
        <v>5</v>
      </c>
      <c r="C497" s="10"/>
      <c r="D497" s="9" t="s">
        <v>248</v>
      </c>
      <c r="E497" s="9" t="s">
        <v>241</v>
      </c>
      <c r="F497" s="9" t="s">
        <v>239</v>
      </c>
      <c r="G497" s="10" t="s">
        <v>259</v>
      </c>
      <c r="H497" s="10">
        <v>20717</v>
      </c>
      <c r="I497" s="9" t="s">
        <v>1000</v>
      </c>
      <c r="J497" s="102">
        <v>0</v>
      </c>
      <c r="K497" s="103">
        <f t="shared" si="50"/>
        <v>0</v>
      </c>
      <c r="L497" s="86">
        <f t="shared" si="51"/>
        <v>0</v>
      </c>
      <c r="M497" s="100">
        <f t="shared" si="52"/>
        <v>0</v>
      </c>
      <c r="N497" s="87">
        <f t="shared" si="53"/>
        <v>0</v>
      </c>
      <c r="O497" s="87">
        <f t="shared" si="54"/>
        <v>0</v>
      </c>
      <c r="P497" s="87">
        <f t="shared" si="55"/>
        <v>0</v>
      </c>
      <c r="Q497" s="87">
        <f t="shared" si="55"/>
        <v>0</v>
      </c>
      <c r="T497" s="88">
        <v>0</v>
      </c>
      <c r="U497" s="87">
        <f t="shared" si="56"/>
        <v>0</v>
      </c>
    </row>
    <row r="498" spans="1:23" x14ac:dyDescent="0.3">
      <c r="A498" s="8" t="s">
        <v>4</v>
      </c>
      <c r="B498" s="9" t="s">
        <v>28</v>
      </c>
      <c r="C498" s="10"/>
      <c r="D498" s="9" t="s">
        <v>248</v>
      </c>
      <c r="E498" s="9" t="s">
        <v>241</v>
      </c>
      <c r="F498" s="9" t="s">
        <v>239</v>
      </c>
      <c r="G498" s="10" t="s">
        <v>259</v>
      </c>
      <c r="H498" s="10">
        <v>20821</v>
      </c>
      <c r="I498" s="9" t="s">
        <v>1001</v>
      </c>
      <c r="J498" s="102">
        <v>0</v>
      </c>
      <c r="K498" s="103">
        <f t="shared" si="50"/>
        <v>0</v>
      </c>
      <c r="L498" s="86">
        <f t="shared" si="51"/>
        <v>0</v>
      </c>
      <c r="M498" s="100">
        <f t="shared" si="52"/>
        <v>0</v>
      </c>
      <c r="N498" s="87">
        <f t="shared" si="53"/>
        <v>0</v>
      </c>
      <c r="O498" s="87">
        <f t="shared" si="54"/>
        <v>0</v>
      </c>
      <c r="P498" s="87">
        <f t="shared" si="55"/>
        <v>0</v>
      </c>
      <c r="Q498" s="87">
        <f t="shared" si="55"/>
        <v>0</v>
      </c>
      <c r="T498" s="88">
        <v>0</v>
      </c>
      <c r="U498" s="87">
        <f t="shared" si="56"/>
        <v>0</v>
      </c>
    </row>
    <row r="499" spans="1:23" x14ac:dyDescent="0.3">
      <c r="A499" s="8" t="s">
        <v>3</v>
      </c>
      <c r="B499" s="9" t="s">
        <v>84</v>
      </c>
      <c r="C499" s="10"/>
      <c r="D499" s="9" t="s">
        <v>248</v>
      </c>
      <c r="E499" s="9" t="s">
        <v>241</v>
      </c>
      <c r="F499" s="9" t="s">
        <v>239</v>
      </c>
      <c r="G499" s="10" t="s">
        <v>259</v>
      </c>
      <c r="H499" s="10">
        <v>20830</v>
      </c>
      <c r="I499" s="9" t="s">
        <v>1002</v>
      </c>
      <c r="J499" s="102">
        <v>0</v>
      </c>
      <c r="K499" s="103">
        <f t="shared" si="50"/>
        <v>0</v>
      </c>
      <c r="L499" s="86">
        <f t="shared" si="51"/>
        <v>0</v>
      </c>
      <c r="M499" s="100">
        <f t="shared" si="52"/>
        <v>0</v>
      </c>
      <c r="N499" s="87">
        <f t="shared" si="53"/>
        <v>0</v>
      </c>
      <c r="O499" s="87">
        <f t="shared" si="54"/>
        <v>0</v>
      </c>
      <c r="P499" s="87">
        <f t="shared" si="55"/>
        <v>0</v>
      </c>
      <c r="Q499" s="87">
        <f t="shared" si="55"/>
        <v>0</v>
      </c>
      <c r="T499" s="88">
        <v>0</v>
      </c>
      <c r="U499" s="87">
        <f t="shared" si="56"/>
        <v>0</v>
      </c>
    </row>
    <row r="500" spans="1:23" x14ac:dyDescent="0.3">
      <c r="A500" s="8" t="s">
        <v>4</v>
      </c>
      <c r="B500" s="9" t="s">
        <v>5</v>
      </c>
      <c r="C500" s="10"/>
      <c r="D500" s="9" t="s">
        <v>248</v>
      </c>
      <c r="E500" s="9" t="s">
        <v>241</v>
      </c>
      <c r="F500" s="9" t="s">
        <v>239</v>
      </c>
      <c r="G500" s="10" t="s">
        <v>259</v>
      </c>
      <c r="H500" s="10">
        <v>20912</v>
      </c>
      <c r="I500" s="9" t="s">
        <v>1003</v>
      </c>
      <c r="J500" s="102">
        <v>0</v>
      </c>
      <c r="K500" s="103">
        <f t="shared" si="50"/>
        <v>0</v>
      </c>
      <c r="L500" s="86">
        <f t="shared" si="51"/>
        <v>0</v>
      </c>
      <c r="M500" s="100">
        <f t="shared" si="52"/>
        <v>0</v>
      </c>
      <c r="N500" s="87">
        <f t="shared" si="53"/>
        <v>0</v>
      </c>
      <c r="O500" s="87">
        <f t="shared" si="54"/>
        <v>0</v>
      </c>
      <c r="P500" s="87">
        <f t="shared" si="55"/>
        <v>0</v>
      </c>
      <c r="Q500" s="87">
        <f t="shared" si="55"/>
        <v>0</v>
      </c>
      <c r="T500" s="88">
        <v>0</v>
      </c>
      <c r="U500" s="87">
        <f t="shared" si="56"/>
        <v>0</v>
      </c>
    </row>
    <row r="501" spans="1:23" x14ac:dyDescent="0.3">
      <c r="A501" s="8" t="s">
        <v>73</v>
      </c>
      <c r="B501" s="9" t="s">
        <v>73</v>
      </c>
      <c r="C501" s="10">
        <v>0</v>
      </c>
      <c r="D501" s="9" t="s">
        <v>248</v>
      </c>
      <c r="E501" s="9" t="s">
        <v>3</v>
      </c>
      <c r="F501" s="9" t="s">
        <v>248</v>
      </c>
      <c r="G501" s="10" t="s">
        <v>265</v>
      </c>
      <c r="H501" s="10">
        <v>21032</v>
      </c>
      <c r="I501" s="9" t="s">
        <v>274</v>
      </c>
      <c r="J501" s="102">
        <v>0</v>
      </c>
      <c r="K501" s="103">
        <f t="shared" si="50"/>
        <v>0</v>
      </c>
      <c r="L501" s="86">
        <f t="shared" si="51"/>
        <v>0</v>
      </c>
      <c r="M501" s="100">
        <f t="shared" si="52"/>
        <v>0</v>
      </c>
      <c r="N501" s="87">
        <f t="shared" si="53"/>
        <v>0</v>
      </c>
      <c r="O501" s="87">
        <f t="shared" si="54"/>
        <v>0</v>
      </c>
      <c r="P501" s="87">
        <f t="shared" si="55"/>
        <v>0</v>
      </c>
      <c r="Q501" s="87">
        <v>0</v>
      </c>
      <c r="T501" s="88">
        <v>0</v>
      </c>
      <c r="U501" s="87">
        <f t="shared" si="56"/>
        <v>0</v>
      </c>
    </row>
    <row r="502" spans="1:23" x14ac:dyDescent="0.3">
      <c r="A502" s="8" t="s">
        <v>4</v>
      </c>
      <c r="B502" s="9" t="s">
        <v>5</v>
      </c>
      <c r="C502" s="10"/>
      <c r="D502" s="9" t="s">
        <v>248</v>
      </c>
      <c r="E502" s="9" t="s">
        <v>241</v>
      </c>
      <c r="F502" s="9" t="s">
        <v>239</v>
      </c>
      <c r="G502" s="10" t="s">
        <v>244</v>
      </c>
      <c r="H502" s="10">
        <v>21081</v>
      </c>
      <c r="I502" s="9" t="s">
        <v>1004</v>
      </c>
      <c r="J502" s="102">
        <v>0</v>
      </c>
      <c r="K502" s="103">
        <f t="shared" si="50"/>
        <v>0</v>
      </c>
      <c r="L502" s="86">
        <f t="shared" si="51"/>
        <v>0</v>
      </c>
      <c r="M502" s="100">
        <f t="shared" si="52"/>
        <v>0</v>
      </c>
      <c r="N502" s="87">
        <f t="shared" si="53"/>
        <v>0</v>
      </c>
      <c r="O502" s="87">
        <f t="shared" si="54"/>
        <v>0</v>
      </c>
      <c r="P502" s="87">
        <f t="shared" si="55"/>
        <v>0</v>
      </c>
      <c r="Q502" s="87">
        <v>0</v>
      </c>
      <c r="T502" s="88">
        <v>0</v>
      </c>
      <c r="U502" s="87">
        <f t="shared" si="56"/>
        <v>0</v>
      </c>
    </row>
    <row r="503" spans="1:23" x14ac:dyDescent="0.3">
      <c r="A503" s="8" t="s">
        <v>4</v>
      </c>
      <c r="B503" s="9" t="s">
        <v>5</v>
      </c>
      <c r="C503" s="10"/>
      <c r="D503" s="9" t="s">
        <v>248</v>
      </c>
      <c r="E503" s="9" t="s">
        <v>241</v>
      </c>
      <c r="F503" s="9" t="s">
        <v>239</v>
      </c>
      <c r="G503" s="10" t="s">
        <v>259</v>
      </c>
      <c r="H503" s="10">
        <v>21142</v>
      </c>
      <c r="I503" s="9" t="s">
        <v>1005</v>
      </c>
      <c r="J503" s="102">
        <v>0</v>
      </c>
      <c r="K503" s="103">
        <f t="shared" si="50"/>
        <v>0</v>
      </c>
      <c r="L503" s="86">
        <f t="shared" si="51"/>
        <v>0</v>
      </c>
      <c r="M503" s="100">
        <f t="shared" si="52"/>
        <v>0</v>
      </c>
      <c r="N503" s="87">
        <f t="shared" si="53"/>
        <v>0</v>
      </c>
      <c r="O503" s="87">
        <f t="shared" si="54"/>
        <v>0</v>
      </c>
      <c r="P503" s="87">
        <f t="shared" si="55"/>
        <v>0</v>
      </c>
      <c r="Q503" s="87">
        <f t="shared" si="55"/>
        <v>0</v>
      </c>
      <c r="T503" s="88">
        <v>0</v>
      </c>
      <c r="U503" s="87">
        <f t="shared" si="56"/>
        <v>0</v>
      </c>
    </row>
    <row r="504" spans="1:23" x14ac:dyDescent="0.3">
      <c r="A504" s="8" t="s">
        <v>4</v>
      </c>
      <c r="B504" s="9" t="s">
        <v>16</v>
      </c>
      <c r="C504" s="10">
        <v>400</v>
      </c>
      <c r="D504" s="9" t="s">
        <v>264</v>
      </c>
      <c r="E504" s="9" t="s">
        <v>241</v>
      </c>
      <c r="F504" s="9" t="s">
        <v>239</v>
      </c>
      <c r="G504" s="10" t="s">
        <v>259</v>
      </c>
      <c r="H504" s="10">
        <v>21146</v>
      </c>
      <c r="I504" s="9" t="s">
        <v>1006</v>
      </c>
      <c r="J504" s="102">
        <v>0</v>
      </c>
      <c r="K504" s="103">
        <f t="shared" si="50"/>
        <v>0</v>
      </c>
      <c r="L504" s="86">
        <f t="shared" si="51"/>
        <v>0</v>
      </c>
      <c r="M504" s="100">
        <f t="shared" si="52"/>
        <v>0</v>
      </c>
      <c r="N504" s="87">
        <f t="shared" si="53"/>
        <v>0</v>
      </c>
      <c r="O504" s="87">
        <f t="shared" si="54"/>
        <v>0</v>
      </c>
      <c r="P504" s="87">
        <f t="shared" si="55"/>
        <v>0</v>
      </c>
      <c r="Q504" s="87">
        <f t="shared" si="55"/>
        <v>0</v>
      </c>
      <c r="T504" s="88">
        <v>0</v>
      </c>
      <c r="U504" s="87">
        <f t="shared" si="56"/>
        <v>0</v>
      </c>
    </row>
    <row r="505" spans="1:23" x14ac:dyDescent="0.3">
      <c r="A505" s="8" t="s">
        <v>73</v>
      </c>
      <c r="B505" s="9" t="s">
        <v>73</v>
      </c>
      <c r="C505" s="10">
        <v>0</v>
      </c>
      <c r="D505" s="9" t="s">
        <v>248</v>
      </c>
      <c r="E505" s="9" t="s">
        <v>241</v>
      </c>
      <c r="F505" s="9" t="s">
        <v>239</v>
      </c>
      <c r="G505" s="10" t="s">
        <v>259</v>
      </c>
      <c r="H505" s="10">
        <v>21196</v>
      </c>
      <c r="I505" s="9" t="s">
        <v>1007</v>
      </c>
      <c r="J505" s="102">
        <v>0</v>
      </c>
      <c r="K505" s="103">
        <f t="shared" si="50"/>
        <v>0</v>
      </c>
      <c r="L505" s="86">
        <f t="shared" si="51"/>
        <v>0</v>
      </c>
      <c r="M505" s="100">
        <f t="shared" si="52"/>
        <v>0</v>
      </c>
      <c r="N505" s="87">
        <f t="shared" si="53"/>
        <v>0</v>
      </c>
      <c r="O505" s="87">
        <f t="shared" si="54"/>
        <v>0</v>
      </c>
      <c r="P505" s="87">
        <f t="shared" si="55"/>
        <v>0</v>
      </c>
      <c r="Q505" s="87">
        <f t="shared" si="55"/>
        <v>0</v>
      </c>
      <c r="T505" s="88">
        <v>0</v>
      </c>
      <c r="U505" s="87">
        <f t="shared" si="56"/>
        <v>0</v>
      </c>
    </row>
    <row r="506" spans="1:23" x14ac:dyDescent="0.3">
      <c r="A506" s="8" t="s">
        <v>4</v>
      </c>
      <c r="B506" s="9" t="s">
        <v>15</v>
      </c>
      <c r="C506" s="10"/>
      <c r="D506" s="9" t="s">
        <v>248</v>
      </c>
      <c r="E506" s="9" t="s">
        <v>241</v>
      </c>
      <c r="F506" s="9" t="s">
        <v>239</v>
      </c>
      <c r="G506" s="10" t="s">
        <v>265</v>
      </c>
      <c r="H506" s="10">
        <v>21198</v>
      </c>
      <c r="I506" s="9" t="s">
        <v>1008</v>
      </c>
      <c r="J506" s="102">
        <v>0</v>
      </c>
      <c r="K506" s="103">
        <f t="shared" si="50"/>
        <v>0</v>
      </c>
      <c r="L506" s="86">
        <f t="shared" si="51"/>
        <v>0</v>
      </c>
      <c r="M506" s="100">
        <f t="shared" si="52"/>
        <v>0</v>
      </c>
      <c r="N506" s="87">
        <f t="shared" si="53"/>
        <v>0</v>
      </c>
      <c r="O506" s="87">
        <f t="shared" si="54"/>
        <v>0</v>
      </c>
      <c r="P506" s="87">
        <f t="shared" si="55"/>
        <v>0</v>
      </c>
      <c r="Q506" s="87">
        <v>0</v>
      </c>
      <c r="T506" s="88">
        <v>0</v>
      </c>
      <c r="U506" s="87">
        <f t="shared" si="56"/>
        <v>0</v>
      </c>
      <c r="V506" s="87"/>
      <c r="W506" s="104"/>
    </row>
    <row r="507" spans="1:23" x14ac:dyDescent="0.3">
      <c r="A507" s="8" t="s">
        <v>13</v>
      </c>
      <c r="B507" s="9" t="s">
        <v>14</v>
      </c>
      <c r="C507" s="10"/>
      <c r="D507" s="9" t="s">
        <v>248</v>
      </c>
      <c r="E507" s="9" t="s">
        <v>241</v>
      </c>
      <c r="F507" s="9" t="s">
        <v>239</v>
      </c>
      <c r="G507" s="10" t="s">
        <v>259</v>
      </c>
      <c r="H507" s="10">
        <v>21238</v>
      </c>
      <c r="I507" s="9" t="s">
        <v>1009</v>
      </c>
      <c r="J507" s="102">
        <v>0</v>
      </c>
      <c r="K507" s="103">
        <f t="shared" si="50"/>
        <v>0</v>
      </c>
      <c r="L507" s="86">
        <f t="shared" si="51"/>
        <v>0</v>
      </c>
      <c r="M507" s="100">
        <f t="shared" si="52"/>
        <v>0</v>
      </c>
      <c r="N507" s="87">
        <f t="shared" si="53"/>
        <v>0</v>
      </c>
      <c r="O507" s="87">
        <f t="shared" si="54"/>
        <v>0</v>
      </c>
      <c r="P507" s="87">
        <f t="shared" si="55"/>
        <v>0</v>
      </c>
      <c r="Q507" s="87">
        <f t="shared" si="55"/>
        <v>0</v>
      </c>
      <c r="T507" s="88">
        <v>0</v>
      </c>
      <c r="U507" s="87">
        <f t="shared" si="56"/>
        <v>0</v>
      </c>
    </row>
    <row r="508" spans="1:23" x14ac:dyDescent="0.3">
      <c r="A508" s="8" t="s">
        <v>13</v>
      </c>
      <c r="B508" s="9" t="s">
        <v>14</v>
      </c>
      <c r="C508" s="10"/>
      <c r="D508" s="9" t="s">
        <v>248</v>
      </c>
      <c r="E508" s="9" t="s">
        <v>241</v>
      </c>
      <c r="F508" s="9" t="s">
        <v>239</v>
      </c>
      <c r="G508" s="10" t="s">
        <v>259</v>
      </c>
      <c r="H508" s="10">
        <v>21244</v>
      </c>
      <c r="I508" s="9" t="s">
        <v>1010</v>
      </c>
      <c r="J508" s="102">
        <v>0</v>
      </c>
      <c r="K508" s="103">
        <f t="shared" si="50"/>
        <v>0</v>
      </c>
      <c r="L508" s="86">
        <f t="shared" si="51"/>
        <v>0</v>
      </c>
      <c r="M508" s="100">
        <f t="shared" si="52"/>
        <v>0</v>
      </c>
      <c r="N508" s="87">
        <f t="shared" si="53"/>
        <v>0</v>
      </c>
      <c r="O508" s="87">
        <f t="shared" si="54"/>
        <v>0</v>
      </c>
      <c r="P508" s="87">
        <f t="shared" si="55"/>
        <v>0</v>
      </c>
      <c r="Q508" s="87">
        <f t="shared" si="55"/>
        <v>0</v>
      </c>
      <c r="T508" s="88">
        <v>0</v>
      </c>
      <c r="U508" s="87">
        <f t="shared" si="56"/>
        <v>0</v>
      </c>
    </row>
    <row r="509" spans="1:23" x14ac:dyDescent="0.3">
      <c r="A509" s="8" t="s">
        <v>4</v>
      </c>
      <c r="B509" s="9" t="s">
        <v>5</v>
      </c>
      <c r="C509" s="10">
        <v>400</v>
      </c>
      <c r="D509" s="9" t="s">
        <v>264</v>
      </c>
      <c r="E509" s="9" t="s">
        <v>17</v>
      </c>
      <c r="F509" s="9" t="s">
        <v>18</v>
      </c>
      <c r="G509" s="10" t="s">
        <v>243</v>
      </c>
      <c r="H509" s="10">
        <v>21334</v>
      </c>
      <c r="I509" s="9" t="s">
        <v>218</v>
      </c>
      <c r="J509" s="102">
        <v>72</v>
      </c>
      <c r="K509" s="103">
        <f t="shared" si="50"/>
        <v>3.6</v>
      </c>
      <c r="L509" s="86">
        <f t="shared" si="51"/>
        <v>75.599999999999994</v>
      </c>
      <c r="M509" s="100">
        <f t="shared" si="52"/>
        <v>7.56</v>
      </c>
      <c r="N509" s="87">
        <f t="shared" si="53"/>
        <v>7.56</v>
      </c>
      <c r="O509" s="87">
        <f t="shared" si="54"/>
        <v>7.56</v>
      </c>
      <c r="P509" s="87">
        <f t="shared" si="55"/>
        <v>7.56</v>
      </c>
      <c r="Q509" s="87">
        <v>0</v>
      </c>
      <c r="T509" s="88">
        <v>159</v>
      </c>
      <c r="U509" s="87">
        <f t="shared" si="56"/>
        <v>11.5434</v>
      </c>
    </row>
    <row r="510" spans="1:23" x14ac:dyDescent="0.3">
      <c r="A510" s="8" t="s">
        <v>707</v>
      </c>
      <c r="B510" s="9" t="s">
        <v>109</v>
      </c>
      <c r="C510" s="10">
        <v>400</v>
      </c>
      <c r="D510" s="9" t="s">
        <v>264</v>
      </c>
      <c r="E510" s="9" t="s">
        <v>71</v>
      </c>
      <c r="F510" s="9" t="s">
        <v>109</v>
      </c>
      <c r="G510" s="10" t="s">
        <v>243</v>
      </c>
      <c r="H510" s="10">
        <v>21348</v>
      </c>
      <c r="I510" s="9" t="s">
        <v>192</v>
      </c>
      <c r="J510" s="102">
        <v>55</v>
      </c>
      <c r="K510" s="103">
        <f t="shared" si="50"/>
        <v>2.75</v>
      </c>
      <c r="L510" s="86">
        <f t="shared" si="51"/>
        <v>57.75</v>
      </c>
      <c r="M510" s="100">
        <f t="shared" si="52"/>
        <v>5.7750000000000004</v>
      </c>
      <c r="N510" s="87">
        <f t="shared" si="53"/>
        <v>5.7750000000000004</v>
      </c>
      <c r="O510" s="87">
        <f t="shared" si="54"/>
        <v>5.7750000000000004</v>
      </c>
      <c r="P510" s="87">
        <f t="shared" si="55"/>
        <v>5.7750000000000004</v>
      </c>
      <c r="Q510" s="87">
        <v>0</v>
      </c>
      <c r="T510" s="88">
        <v>93</v>
      </c>
      <c r="U510" s="87">
        <f t="shared" si="56"/>
        <v>6.7517999999999994</v>
      </c>
    </row>
    <row r="511" spans="1:23" x14ac:dyDescent="0.3">
      <c r="A511" s="8" t="s">
        <v>707</v>
      </c>
      <c r="B511" s="9" t="s">
        <v>109</v>
      </c>
      <c r="C511" s="10">
        <v>400</v>
      </c>
      <c r="D511" s="9" t="s">
        <v>264</v>
      </c>
      <c r="E511" s="9" t="s">
        <v>71</v>
      </c>
      <c r="F511" s="9" t="s">
        <v>109</v>
      </c>
      <c r="G511" s="10" t="s">
        <v>243</v>
      </c>
      <c r="H511" s="10">
        <v>21349</v>
      </c>
      <c r="I511" s="9" t="s">
        <v>190</v>
      </c>
      <c r="J511" s="102">
        <v>49</v>
      </c>
      <c r="K511" s="103">
        <f t="shared" si="50"/>
        <v>2.4500000000000002</v>
      </c>
      <c r="L511" s="86">
        <f t="shared" si="51"/>
        <v>51.45</v>
      </c>
      <c r="M511" s="100">
        <f t="shared" si="52"/>
        <v>5.1450000000000005</v>
      </c>
      <c r="N511" s="87">
        <f t="shared" si="53"/>
        <v>5.1450000000000005</v>
      </c>
      <c r="O511" s="87">
        <f t="shared" si="54"/>
        <v>5.1450000000000005</v>
      </c>
      <c r="P511" s="87">
        <f t="shared" si="55"/>
        <v>5.1450000000000005</v>
      </c>
      <c r="Q511" s="87">
        <v>0</v>
      </c>
      <c r="T511" s="88">
        <v>82</v>
      </c>
      <c r="U511" s="87">
        <f t="shared" si="56"/>
        <v>5.9531999999999998</v>
      </c>
    </row>
    <row r="512" spans="1:23" x14ac:dyDescent="0.3">
      <c r="A512" s="8" t="s">
        <v>4</v>
      </c>
      <c r="B512" s="9" t="s">
        <v>28</v>
      </c>
      <c r="C512" s="10"/>
      <c r="D512" s="9" t="s">
        <v>248</v>
      </c>
      <c r="E512" s="9" t="s">
        <v>241</v>
      </c>
      <c r="F512" s="9" t="s">
        <v>239</v>
      </c>
      <c r="G512" s="10" t="s">
        <v>259</v>
      </c>
      <c r="H512" s="10">
        <v>21641</v>
      </c>
      <c r="I512" s="9" t="s">
        <v>1011</v>
      </c>
      <c r="J512" s="102">
        <v>0</v>
      </c>
      <c r="K512" s="103">
        <f t="shared" si="50"/>
        <v>0</v>
      </c>
      <c r="L512" s="86">
        <f t="shared" si="51"/>
        <v>0</v>
      </c>
      <c r="M512" s="100">
        <f t="shared" si="52"/>
        <v>0</v>
      </c>
      <c r="N512" s="87">
        <f t="shared" si="53"/>
        <v>0</v>
      </c>
      <c r="O512" s="87">
        <f t="shared" si="54"/>
        <v>0</v>
      </c>
      <c r="P512" s="87">
        <f t="shared" si="55"/>
        <v>0</v>
      </c>
      <c r="Q512" s="87">
        <f t="shared" si="55"/>
        <v>0</v>
      </c>
      <c r="T512" s="88">
        <v>0</v>
      </c>
      <c r="U512" s="87">
        <f t="shared" si="56"/>
        <v>0</v>
      </c>
    </row>
    <row r="513" spans="1:23" x14ac:dyDescent="0.3">
      <c r="A513" s="8" t="s">
        <v>13</v>
      </c>
      <c r="B513" s="9" t="s">
        <v>14</v>
      </c>
      <c r="C513" s="10"/>
      <c r="D513" s="9" t="s">
        <v>248</v>
      </c>
      <c r="E513" s="9" t="s">
        <v>241</v>
      </c>
      <c r="F513" s="9" t="s">
        <v>239</v>
      </c>
      <c r="G513" s="10" t="s">
        <v>265</v>
      </c>
      <c r="H513" s="10">
        <v>21827</v>
      </c>
      <c r="I513" s="9" t="s">
        <v>1012</v>
      </c>
      <c r="J513" s="102">
        <v>0</v>
      </c>
      <c r="K513" s="103">
        <f t="shared" si="50"/>
        <v>0</v>
      </c>
      <c r="L513" s="86">
        <f t="shared" si="51"/>
        <v>0</v>
      </c>
      <c r="M513" s="100">
        <f t="shared" si="52"/>
        <v>0</v>
      </c>
      <c r="N513" s="87">
        <f t="shared" si="53"/>
        <v>0</v>
      </c>
      <c r="O513" s="87">
        <f t="shared" si="54"/>
        <v>0</v>
      </c>
      <c r="P513" s="87">
        <f t="shared" si="55"/>
        <v>0</v>
      </c>
      <c r="Q513" s="87">
        <v>0</v>
      </c>
      <c r="T513" s="88">
        <v>0</v>
      </c>
      <c r="U513" s="87">
        <f t="shared" si="56"/>
        <v>0</v>
      </c>
    </row>
    <row r="514" spans="1:23" x14ac:dyDescent="0.3">
      <c r="A514" s="8" t="s">
        <v>4</v>
      </c>
      <c r="B514" s="9" t="s">
        <v>5</v>
      </c>
      <c r="C514" s="10"/>
      <c r="D514" s="9" t="s">
        <v>248</v>
      </c>
      <c r="E514" s="9" t="s">
        <v>241</v>
      </c>
      <c r="F514" s="9" t="s">
        <v>239</v>
      </c>
      <c r="G514" s="10" t="s">
        <v>245</v>
      </c>
      <c r="H514" s="10">
        <v>23301</v>
      </c>
      <c r="I514" s="9" t="s">
        <v>275</v>
      </c>
      <c r="J514" s="102">
        <v>0</v>
      </c>
      <c r="K514" s="103">
        <f t="shared" si="50"/>
        <v>0</v>
      </c>
      <c r="L514" s="86">
        <f t="shared" si="51"/>
        <v>0</v>
      </c>
      <c r="M514" s="100">
        <f t="shared" si="52"/>
        <v>0</v>
      </c>
      <c r="N514" s="87">
        <f t="shared" si="53"/>
        <v>0</v>
      </c>
      <c r="O514" s="87">
        <f t="shared" si="54"/>
        <v>0</v>
      </c>
      <c r="P514" s="87">
        <f t="shared" si="55"/>
        <v>0</v>
      </c>
      <c r="Q514" s="87">
        <f t="shared" si="55"/>
        <v>0</v>
      </c>
      <c r="T514" s="88">
        <v>0</v>
      </c>
      <c r="U514" s="87">
        <f t="shared" si="56"/>
        <v>0</v>
      </c>
    </row>
    <row r="515" spans="1:23" x14ac:dyDescent="0.3">
      <c r="A515" s="8" t="s">
        <v>4</v>
      </c>
      <c r="B515" s="9" t="s">
        <v>5</v>
      </c>
      <c r="C515" s="10"/>
      <c r="D515" s="9" t="s">
        <v>248</v>
      </c>
      <c r="E515" s="9" t="s">
        <v>241</v>
      </c>
      <c r="F515" s="9" t="s">
        <v>239</v>
      </c>
      <c r="G515" s="10" t="s">
        <v>244</v>
      </c>
      <c r="H515" s="10">
        <v>23326</v>
      </c>
      <c r="I515" s="9" t="s">
        <v>1013</v>
      </c>
      <c r="J515" s="102">
        <v>0</v>
      </c>
      <c r="K515" s="103">
        <f t="shared" si="50"/>
        <v>0</v>
      </c>
      <c r="L515" s="86">
        <f t="shared" si="51"/>
        <v>0</v>
      </c>
      <c r="M515" s="100">
        <f t="shared" si="52"/>
        <v>0</v>
      </c>
      <c r="N515" s="87">
        <f t="shared" si="53"/>
        <v>0</v>
      </c>
      <c r="O515" s="87">
        <f t="shared" si="54"/>
        <v>0</v>
      </c>
      <c r="P515" s="87">
        <f t="shared" si="55"/>
        <v>0</v>
      </c>
      <c r="Q515" s="87">
        <v>0</v>
      </c>
      <c r="T515" s="88">
        <v>0</v>
      </c>
      <c r="U515" s="87">
        <f t="shared" si="56"/>
        <v>0</v>
      </c>
    </row>
    <row r="516" spans="1:23" x14ac:dyDescent="0.3">
      <c r="A516" s="8" t="s">
        <v>4</v>
      </c>
      <c r="B516" s="9" t="s">
        <v>5</v>
      </c>
      <c r="C516" s="10"/>
      <c r="D516" s="9" t="s">
        <v>248</v>
      </c>
      <c r="E516" s="9" t="s">
        <v>241</v>
      </c>
      <c r="F516" s="9" t="s">
        <v>239</v>
      </c>
      <c r="G516" s="10" t="s">
        <v>243</v>
      </c>
      <c r="H516" s="10">
        <v>23349</v>
      </c>
      <c r="I516" s="9" t="s">
        <v>1014</v>
      </c>
      <c r="J516" s="102">
        <v>0</v>
      </c>
      <c r="K516" s="103">
        <f t="shared" si="50"/>
        <v>0</v>
      </c>
      <c r="L516" s="86">
        <f t="shared" si="51"/>
        <v>0</v>
      </c>
      <c r="M516" s="100">
        <f t="shared" si="52"/>
        <v>0</v>
      </c>
      <c r="N516" s="87">
        <f t="shared" si="53"/>
        <v>0</v>
      </c>
      <c r="O516" s="87">
        <f t="shared" si="54"/>
        <v>0</v>
      </c>
      <c r="P516" s="87">
        <f t="shared" si="55"/>
        <v>0</v>
      </c>
      <c r="Q516" s="87">
        <v>0</v>
      </c>
      <c r="T516" s="88">
        <v>0</v>
      </c>
      <c r="U516" s="87">
        <f t="shared" si="56"/>
        <v>0</v>
      </c>
    </row>
    <row r="517" spans="1:23" x14ac:dyDescent="0.3">
      <c r="A517" s="8" t="s">
        <v>4</v>
      </c>
      <c r="B517" s="9" t="s">
        <v>5</v>
      </c>
      <c r="C517" s="10"/>
      <c r="D517" s="9" t="s">
        <v>248</v>
      </c>
      <c r="E517" s="9" t="s">
        <v>241</v>
      </c>
      <c r="F517" s="9" t="s">
        <v>239</v>
      </c>
      <c r="G517" s="10" t="s">
        <v>244</v>
      </c>
      <c r="H517" s="10">
        <v>23356</v>
      </c>
      <c r="I517" s="9" t="s">
        <v>1015</v>
      </c>
      <c r="J517" s="102">
        <v>0</v>
      </c>
      <c r="K517" s="103">
        <f t="shared" si="50"/>
        <v>0</v>
      </c>
      <c r="L517" s="86">
        <f t="shared" si="51"/>
        <v>0</v>
      </c>
      <c r="M517" s="100">
        <f t="shared" si="52"/>
        <v>0</v>
      </c>
      <c r="N517" s="87">
        <f t="shared" si="53"/>
        <v>0</v>
      </c>
      <c r="O517" s="87">
        <f t="shared" si="54"/>
        <v>0</v>
      </c>
      <c r="P517" s="87">
        <f t="shared" si="55"/>
        <v>0</v>
      </c>
      <c r="Q517" s="87">
        <v>0</v>
      </c>
      <c r="T517" s="88">
        <v>0</v>
      </c>
      <c r="U517" s="87">
        <f t="shared" si="56"/>
        <v>0</v>
      </c>
    </row>
    <row r="518" spans="1:23" x14ac:dyDescent="0.3">
      <c r="A518" s="8" t="s">
        <v>4</v>
      </c>
      <c r="B518" s="9" t="s">
        <v>16</v>
      </c>
      <c r="C518" s="10"/>
      <c r="D518" s="9" t="s">
        <v>248</v>
      </c>
      <c r="E518" s="9" t="s">
        <v>241</v>
      </c>
      <c r="F518" s="9" t="s">
        <v>239</v>
      </c>
      <c r="G518" s="10" t="s">
        <v>259</v>
      </c>
      <c r="H518" s="10">
        <v>23601</v>
      </c>
      <c r="I518" s="9" t="s">
        <v>1016</v>
      </c>
      <c r="J518" s="102">
        <v>0</v>
      </c>
      <c r="K518" s="103">
        <f t="shared" si="50"/>
        <v>0</v>
      </c>
      <c r="L518" s="86">
        <f t="shared" si="51"/>
        <v>0</v>
      </c>
      <c r="M518" s="100">
        <f t="shared" si="52"/>
        <v>0</v>
      </c>
      <c r="N518" s="87">
        <f t="shared" si="53"/>
        <v>0</v>
      </c>
      <c r="O518" s="87">
        <f t="shared" si="54"/>
        <v>0</v>
      </c>
      <c r="P518" s="87">
        <f t="shared" si="55"/>
        <v>0</v>
      </c>
      <c r="Q518" s="87">
        <f t="shared" si="55"/>
        <v>0</v>
      </c>
      <c r="T518" s="88">
        <v>0</v>
      </c>
      <c r="U518" s="87">
        <f t="shared" si="56"/>
        <v>0</v>
      </c>
    </row>
    <row r="519" spans="1:23" x14ac:dyDescent="0.3">
      <c r="A519" s="8" t="s">
        <v>4</v>
      </c>
      <c r="B519" s="9" t="s">
        <v>5</v>
      </c>
      <c r="C519" s="10"/>
      <c r="D519" s="9" t="s">
        <v>248</v>
      </c>
      <c r="E519" s="9" t="s">
        <v>241</v>
      </c>
      <c r="F519" s="9" t="s">
        <v>239</v>
      </c>
      <c r="G519" s="10" t="s">
        <v>244</v>
      </c>
      <c r="H519" s="10">
        <v>23792</v>
      </c>
      <c r="I519" s="9" t="s">
        <v>1017</v>
      </c>
      <c r="J519" s="102">
        <v>0</v>
      </c>
      <c r="K519" s="103">
        <f t="shared" ref="K519:K582" si="57">J519*0.05</f>
        <v>0</v>
      </c>
      <c r="L519" s="86">
        <f t="shared" ref="L519:L582" si="58">SUM(J519:K519)</f>
        <v>0</v>
      </c>
      <c r="M519" s="100">
        <f t="shared" ref="M519:M582" si="59">L519*0.1</f>
        <v>0</v>
      </c>
      <c r="N519" s="87">
        <f t="shared" ref="N519:N582" si="60">L519*0.1</f>
        <v>0</v>
      </c>
      <c r="O519" s="87">
        <f t="shared" ref="O519:O582" si="61">L519*0.1</f>
        <v>0</v>
      </c>
      <c r="P519" s="87">
        <f t="shared" ref="P519:Q582" si="62">L519*0.1</f>
        <v>0</v>
      </c>
      <c r="Q519" s="87">
        <v>0</v>
      </c>
      <c r="T519" s="88">
        <v>0</v>
      </c>
      <c r="U519" s="87">
        <f t="shared" si="56"/>
        <v>0</v>
      </c>
    </row>
    <row r="520" spans="1:23" x14ac:dyDescent="0.3">
      <c r="A520" s="8" t="s">
        <v>4</v>
      </c>
      <c r="B520" s="9" t="s">
        <v>5</v>
      </c>
      <c r="C520" s="10"/>
      <c r="D520" s="9" t="s">
        <v>248</v>
      </c>
      <c r="E520" s="9" t="s">
        <v>241</v>
      </c>
      <c r="F520" s="9" t="s">
        <v>239</v>
      </c>
      <c r="G520" s="10" t="s">
        <v>243</v>
      </c>
      <c r="H520" s="10">
        <v>23934</v>
      </c>
      <c r="I520" s="9" t="s">
        <v>1018</v>
      </c>
      <c r="J520" s="102">
        <v>0</v>
      </c>
      <c r="K520" s="103">
        <f t="shared" si="57"/>
        <v>0</v>
      </c>
      <c r="L520" s="86">
        <f t="shared" si="58"/>
        <v>0</v>
      </c>
      <c r="M520" s="100">
        <f t="shared" si="59"/>
        <v>0</v>
      </c>
      <c r="N520" s="87">
        <f t="shared" si="60"/>
        <v>0</v>
      </c>
      <c r="O520" s="87">
        <f t="shared" si="61"/>
        <v>0</v>
      </c>
      <c r="P520" s="87">
        <f t="shared" si="62"/>
        <v>0</v>
      </c>
      <c r="Q520" s="87">
        <v>0</v>
      </c>
      <c r="T520" s="88">
        <v>0</v>
      </c>
      <c r="U520" s="87">
        <f t="shared" ref="U520:U583" si="63">T520*7.26%</f>
        <v>0</v>
      </c>
    </row>
    <row r="521" spans="1:23" x14ac:dyDescent="0.3">
      <c r="A521" s="8" t="s">
        <v>4</v>
      </c>
      <c r="B521" s="9" t="s">
        <v>5</v>
      </c>
      <c r="C521" s="10"/>
      <c r="D521" s="9" t="s">
        <v>248</v>
      </c>
      <c r="E521" s="9" t="s">
        <v>241</v>
      </c>
      <c r="F521" s="9" t="s">
        <v>239</v>
      </c>
      <c r="G521" s="10" t="s">
        <v>265</v>
      </c>
      <c r="H521" s="10">
        <v>23938</v>
      </c>
      <c r="I521" s="9" t="s">
        <v>1019</v>
      </c>
      <c r="J521" s="102">
        <v>0</v>
      </c>
      <c r="K521" s="103">
        <f t="shared" si="57"/>
        <v>0</v>
      </c>
      <c r="L521" s="86">
        <f t="shared" si="58"/>
        <v>0</v>
      </c>
      <c r="M521" s="100">
        <f t="shared" si="59"/>
        <v>0</v>
      </c>
      <c r="N521" s="87">
        <f t="shared" si="60"/>
        <v>0</v>
      </c>
      <c r="O521" s="87">
        <f t="shared" si="61"/>
        <v>0</v>
      </c>
      <c r="P521" s="87">
        <f t="shared" si="62"/>
        <v>0</v>
      </c>
      <c r="Q521" s="87">
        <v>0</v>
      </c>
      <c r="T521" s="88">
        <v>0</v>
      </c>
      <c r="U521" s="87">
        <f t="shared" si="63"/>
        <v>0</v>
      </c>
    </row>
    <row r="522" spans="1:23" x14ac:dyDescent="0.3">
      <c r="A522" s="8" t="s">
        <v>4</v>
      </c>
      <c r="B522" s="9" t="s">
        <v>5</v>
      </c>
      <c r="C522" s="10"/>
      <c r="D522" s="9" t="s">
        <v>248</v>
      </c>
      <c r="E522" s="9" t="s">
        <v>241</v>
      </c>
      <c r="F522" s="9" t="s">
        <v>239</v>
      </c>
      <c r="G522" s="10" t="s">
        <v>244</v>
      </c>
      <c r="H522" s="10">
        <v>23973</v>
      </c>
      <c r="I522" s="9" t="s">
        <v>1020</v>
      </c>
      <c r="J522" s="102">
        <v>0</v>
      </c>
      <c r="K522" s="103">
        <f t="shared" si="57"/>
        <v>0</v>
      </c>
      <c r="L522" s="86">
        <f t="shared" si="58"/>
        <v>0</v>
      </c>
      <c r="M522" s="100">
        <f t="shared" si="59"/>
        <v>0</v>
      </c>
      <c r="N522" s="87">
        <f t="shared" si="60"/>
        <v>0</v>
      </c>
      <c r="O522" s="87">
        <f t="shared" si="61"/>
        <v>0</v>
      </c>
      <c r="P522" s="87">
        <f t="shared" si="62"/>
        <v>0</v>
      </c>
      <c r="Q522" s="87">
        <v>0</v>
      </c>
      <c r="T522" s="88">
        <v>0</v>
      </c>
      <c r="U522" s="87">
        <f t="shared" si="63"/>
        <v>0</v>
      </c>
    </row>
    <row r="523" spans="1:23" x14ac:dyDescent="0.3">
      <c r="A523" s="8" t="s">
        <v>4</v>
      </c>
      <c r="B523" s="9" t="s">
        <v>16</v>
      </c>
      <c r="C523" s="10"/>
      <c r="D523" s="9" t="s">
        <v>248</v>
      </c>
      <c r="E523" s="9" t="s">
        <v>241</v>
      </c>
      <c r="F523" s="9" t="s">
        <v>239</v>
      </c>
      <c r="G523" s="10" t="s">
        <v>265</v>
      </c>
      <c r="H523" s="10">
        <v>23984</v>
      </c>
      <c r="I523" s="9" t="s">
        <v>1021</v>
      </c>
      <c r="J523" s="102">
        <v>0</v>
      </c>
      <c r="K523" s="103">
        <f t="shared" si="57"/>
        <v>0</v>
      </c>
      <c r="L523" s="86">
        <f t="shared" si="58"/>
        <v>0</v>
      </c>
      <c r="M523" s="100">
        <f t="shared" si="59"/>
        <v>0</v>
      </c>
      <c r="N523" s="87">
        <f t="shared" si="60"/>
        <v>0</v>
      </c>
      <c r="O523" s="87">
        <f t="shared" si="61"/>
        <v>0</v>
      </c>
      <c r="P523" s="87">
        <f t="shared" si="62"/>
        <v>0</v>
      </c>
      <c r="Q523" s="87">
        <v>0</v>
      </c>
      <c r="T523" s="88">
        <v>0</v>
      </c>
      <c r="U523" s="87">
        <f t="shared" si="63"/>
        <v>0</v>
      </c>
    </row>
    <row r="524" spans="1:23" x14ac:dyDescent="0.3">
      <c r="A524" s="8" t="s">
        <v>4</v>
      </c>
      <c r="B524" s="9" t="s">
        <v>15</v>
      </c>
      <c r="C524" s="10">
        <v>0</v>
      </c>
      <c r="D524" s="9" t="s">
        <v>248</v>
      </c>
      <c r="E524" s="9" t="s">
        <v>241</v>
      </c>
      <c r="F524" s="9" t="s">
        <v>239</v>
      </c>
      <c r="G524" s="10" t="s">
        <v>276</v>
      </c>
      <c r="H524" s="10">
        <v>24041</v>
      </c>
      <c r="I524" s="9" t="s">
        <v>277</v>
      </c>
      <c r="J524" s="102">
        <v>0</v>
      </c>
      <c r="K524" s="103">
        <f t="shared" si="57"/>
        <v>0</v>
      </c>
      <c r="L524" s="86">
        <f t="shared" si="58"/>
        <v>0</v>
      </c>
      <c r="M524" s="100">
        <f t="shared" si="59"/>
        <v>0</v>
      </c>
      <c r="N524" s="87">
        <f t="shared" si="60"/>
        <v>0</v>
      </c>
      <c r="O524" s="87">
        <f t="shared" si="61"/>
        <v>0</v>
      </c>
      <c r="P524" s="87">
        <f t="shared" si="62"/>
        <v>0</v>
      </c>
      <c r="Q524" s="87">
        <f t="shared" si="62"/>
        <v>0</v>
      </c>
      <c r="T524" s="88">
        <v>0</v>
      </c>
      <c r="U524" s="87">
        <f t="shared" si="63"/>
        <v>0</v>
      </c>
      <c r="V524" s="87"/>
      <c r="W524" s="104"/>
    </row>
    <row r="525" spans="1:23" x14ac:dyDescent="0.3">
      <c r="A525" s="8" t="s">
        <v>707</v>
      </c>
      <c r="B525" s="9" t="s">
        <v>268</v>
      </c>
      <c r="C525" s="10">
        <v>400</v>
      </c>
      <c r="D525" s="9" t="s">
        <v>264</v>
      </c>
      <c r="E525" s="9" t="s">
        <v>71</v>
      </c>
      <c r="F525" s="9" t="s">
        <v>101</v>
      </c>
      <c r="G525" s="10" t="s">
        <v>243</v>
      </c>
      <c r="H525" s="10">
        <v>24047</v>
      </c>
      <c r="I525" s="9" t="s">
        <v>1022</v>
      </c>
      <c r="J525" s="102">
        <v>57</v>
      </c>
      <c r="K525" s="103">
        <f t="shared" si="57"/>
        <v>2.85</v>
      </c>
      <c r="L525" s="86">
        <f t="shared" si="58"/>
        <v>59.85</v>
      </c>
      <c r="M525" s="100">
        <f t="shared" si="59"/>
        <v>5.9850000000000003</v>
      </c>
      <c r="N525" s="87">
        <f t="shared" si="60"/>
        <v>5.9850000000000003</v>
      </c>
      <c r="O525" s="87">
        <f t="shared" si="61"/>
        <v>5.9850000000000003</v>
      </c>
      <c r="P525" s="87">
        <f t="shared" si="62"/>
        <v>5.9850000000000003</v>
      </c>
      <c r="Q525" s="87">
        <v>0</v>
      </c>
      <c r="T525" s="88">
        <v>58</v>
      </c>
      <c r="U525" s="87">
        <f t="shared" si="63"/>
        <v>4.2107999999999999</v>
      </c>
    </row>
    <row r="526" spans="1:23" x14ac:dyDescent="0.3">
      <c r="A526" s="8" t="s">
        <v>4</v>
      </c>
      <c r="B526" s="9" t="s">
        <v>5</v>
      </c>
      <c r="C526" s="10"/>
      <c r="D526" s="9" t="s">
        <v>248</v>
      </c>
      <c r="E526" s="9" t="s">
        <v>241</v>
      </c>
      <c r="F526" s="9" t="s">
        <v>239</v>
      </c>
      <c r="G526" s="10" t="s">
        <v>259</v>
      </c>
      <c r="H526" s="10">
        <v>24105</v>
      </c>
      <c r="I526" s="9" t="s">
        <v>1023</v>
      </c>
      <c r="J526" s="102">
        <v>0</v>
      </c>
      <c r="K526" s="103">
        <f t="shared" si="57"/>
        <v>0</v>
      </c>
      <c r="L526" s="86">
        <f t="shared" si="58"/>
        <v>0</v>
      </c>
      <c r="M526" s="100">
        <f t="shared" si="59"/>
        <v>0</v>
      </c>
      <c r="N526" s="87">
        <f t="shared" si="60"/>
        <v>0</v>
      </c>
      <c r="O526" s="87">
        <f t="shared" si="61"/>
        <v>0</v>
      </c>
      <c r="P526" s="87">
        <f t="shared" si="62"/>
        <v>0</v>
      </c>
      <c r="Q526" s="87">
        <f t="shared" si="62"/>
        <v>0</v>
      </c>
      <c r="T526" s="88">
        <v>0</v>
      </c>
      <c r="U526" s="87">
        <f t="shared" si="63"/>
        <v>0</v>
      </c>
    </row>
    <row r="527" spans="1:23" x14ac:dyDescent="0.3">
      <c r="A527" s="8" t="s">
        <v>4</v>
      </c>
      <c r="B527" s="9" t="s">
        <v>22</v>
      </c>
      <c r="C527" s="10">
        <v>400</v>
      </c>
      <c r="D527" s="9" t="s">
        <v>264</v>
      </c>
      <c r="E527" s="9" t="s">
        <v>37</v>
      </c>
      <c r="F527" s="9" t="s">
        <v>36</v>
      </c>
      <c r="G527" s="10" t="s">
        <v>243</v>
      </c>
      <c r="H527" s="10">
        <v>24407</v>
      </c>
      <c r="I527" s="9" t="s">
        <v>1024</v>
      </c>
      <c r="J527" s="102">
        <v>35</v>
      </c>
      <c r="K527" s="103">
        <f t="shared" si="57"/>
        <v>1.75</v>
      </c>
      <c r="L527" s="86">
        <f t="shared" si="58"/>
        <v>36.75</v>
      </c>
      <c r="M527" s="100">
        <f t="shared" si="59"/>
        <v>3.6750000000000003</v>
      </c>
      <c r="N527" s="87">
        <f t="shared" si="60"/>
        <v>3.6750000000000003</v>
      </c>
      <c r="O527" s="87">
        <f t="shared" si="61"/>
        <v>3.6750000000000003</v>
      </c>
      <c r="P527" s="87">
        <f t="shared" si="62"/>
        <v>3.6750000000000003</v>
      </c>
      <c r="Q527" s="87">
        <v>0</v>
      </c>
      <c r="T527" s="88">
        <v>103</v>
      </c>
      <c r="U527" s="87">
        <f t="shared" si="63"/>
        <v>7.4778000000000002</v>
      </c>
    </row>
    <row r="528" spans="1:23" x14ac:dyDescent="0.3">
      <c r="A528" s="8" t="s">
        <v>221</v>
      </c>
      <c r="B528" s="9" t="s">
        <v>163</v>
      </c>
      <c r="C528" s="10">
        <v>404</v>
      </c>
      <c r="D528" s="9" t="s">
        <v>780</v>
      </c>
      <c r="E528" s="9" t="s">
        <v>221</v>
      </c>
      <c r="F528" s="9" t="s">
        <v>163</v>
      </c>
      <c r="G528" s="10" t="s">
        <v>243</v>
      </c>
      <c r="H528" s="10">
        <v>24414</v>
      </c>
      <c r="I528" s="9" t="s">
        <v>1025</v>
      </c>
      <c r="J528" s="102">
        <v>22</v>
      </c>
      <c r="K528" s="103">
        <f t="shared" si="57"/>
        <v>1.1000000000000001</v>
      </c>
      <c r="L528" s="86">
        <f t="shared" si="58"/>
        <v>23.1</v>
      </c>
      <c r="M528" s="100">
        <f t="shared" si="59"/>
        <v>2.31</v>
      </c>
      <c r="N528" s="87">
        <f t="shared" si="60"/>
        <v>2.31</v>
      </c>
      <c r="O528" s="87">
        <f t="shared" si="61"/>
        <v>2.31</v>
      </c>
      <c r="P528" s="87">
        <f t="shared" si="62"/>
        <v>2.31</v>
      </c>
      <c r="Q528" s="87">
        <v>0</v>
      </c>
      <c r="T528" s="88">
        <v>22</v>
      </c>
      <c r="U528" s="87">
        <f t="shared" si="63"/>
        <v>1.5972</v>
      </c>
    </row>
    <row r="529" spans="1:22" x14ac:dyDescent="0.3">
      <c r="A529" s="8" t="s">
        <v>4</v>
      </c>
      <c r="B529" s="9" t="s">
        <v>5</v>
      </c>
      <c r="C529" s="10"/>
      <c r="D529" s="9" t="s">
        <v>248</v>
      </c>
      <c r="E529" s="9" t="s">
        <v>241</v>
      </c>
      <c r="F529" s="9" t="s">
        <v>239</v>
      </c>
      <c r="G529" s="10" t="s">
        <v>244</v>
      </c>
      <c r="H529" s="10">
        <v>24415</v>
      </c>
      <c r="I529" s="9" t="s">
        <v>1026</v>
      </c>
      <c r="J529" s="102">
        <v>0</v>
      </c>
      <c r="K529" s="103">
        <f t="shared" si="57"/>
        <v>0</v>
      </c>
      <c r="L529" s="86">
        <f t="shared" si="58"/>
        <v>0</v>
      </c>
      <c r="M529" s="100">
        <f t="shared" si="59"/>
        <v>0</v>
      </c>
      <c r="N529" s="87">
        <f t="shared" si="60"/>
        <v>0</v>
      </c>
      <c r="O529" s="87">
        <f t="shared" si="61"/>
        <v>0</v>
      </c>
      <c r="P529" s="87">
        <f t="shared" si="62"/>
        <v>0</v>
      </c>
      <c r="Q529" s="87">
        <v>0</v>
      </c>
      <c r="T529" s="88">
        <v>0</v>
      </c>
      <c r="U529" s="87">
        <f t="shared" si="63"/>
        <v>0</v>
      </c>
    </row>
    <row r="530" spans="1:22" x14ac:dyDescent="0.3">
      <c r="A530" s="8" t="s">
        <v>4</v>
      </c>
      <c r="B530" s="9" t="s">
        <v>16</v>
      </c>
      <c r="C530" s="10"/>
      <c r="D530" s="9" t="s">
        <v>248</v>
      </c>
      <c r="E530" s="9" t="s">
        <v>241</v>
      </c>
      <c r="F530" s="9" t="s">
        <v>239</v>
      </c>
      <c r="G530" s="10" t="s">
        <v>259</v>
      </c>
      <c r="H530" s="10">
        <v>24421</v>
      </c>
      <c r="I530" s="9" t="s">
        <v>1027</v>
      </c>
      <c r="J530" s="102">
        <v>0</v>
      </c>
      <c r="K530" s="103">
        <f t="shared" si="57"/>
        <v>0</v>
      </c>
      <c r="L530" s="86">
        <f t="shared" si="58"/>
        <v>0</v>
      </c>
      <c r="M530" s="100">
        <f t="shared" si="59"/>
        <v>0</v>
      </c>
      <c r="N530" s="87">
        <f t="shared" si="60"/>
        <v>0</v>
      </c>
      <c r="O530" s="87">
        <f t="shared" si="61"/>
        <v>0</v>
      </c>
      <c r="P530" s="87">
        <f t="shared" si="62"/>
        <v>0</v>
      </c>
      <c r="Q530" s="87">
        <f t="shared" si="62"/>
        <v>0</v>
      </c>
      <c r="T530" s="88">
        <v>0</v>
      </c>
      <c r="U530" s="87">
        <f t="shared" si="63"/>
        <v>0</v>
      </c>
    </row>
    <row r="531" spans="1:22" x14ac:dyDescent="0.3">
      <c r="A531" s="8" t="s">
        <v>4</v>
      </c>
      <c r="B531" s="9" t="s">
        <v>5</v>
      </c>
      <c r="C531" s="10"/>
      <c r="D531" s="9" t="s">
        <v>248</v>
      </c>
      <c r="E531" s="9" t="s">
        <v>241</v>
      </c>
      <c r="F531" s="9" t="s">
        <v>239</v>
      </c>
      <c r="G531" s="10" t="s">
        <v>244</v>
      </c>
      <c r="H531" s="10">
        <v>24599</v>
      </c>
      <c r="I531" s="9" t="s">
        <v>1028</v>
      </c>
      <c r="J531" s="102">
        <v>0</v>
      </c>
      <c r="K531" s="103">
        <f t="shared" si="57"/>
        <v>0</v>
      </c>
      <c r="L531" s="86">
        <f t="shared" si="58"/>
        <v>0</v>
      </c>
      <c r="M531" s="100">
        <f t="shared" si="59"/>
        <v>0</v>
      </c>
      <c r="N531" s="87">
        <f t="shared" si="60"/>
        <v>0</v>
      </c>
      <c r="O531" s="87">
        <f t="shared" si="61"/>
        <v>0</v>
      </c>
      <c r="P531" s="87">
        <f t="shared" si="62"/>
        <v>0</v>
      </c>
      <c r="Q531" s="87">
        <v>0</v>
      </c>
      <c r="T531" s="88">
        <v>0</v>
      </c>
      <c r="U531" s="87">
        <f t="shared" si="63"/>
        <v>0</v>
      </c>
    </row>
    <row r="532" spans="1:22" x14ac:dyDescent="0.3">
      <c r="A532" s="8" t="s">
        <v>4</v>
      </c>
      <c r="B532" s="9" t="s">
        <v>5</v>
      </c>
      <c r="C532" s="10"/>
      <c r="D532" s="9" t="s">
        <v>248</v>
      </c>
      <c r="E532" s="9" t="s">
        <v>241</v>
      </c>
      <c r="F532" s="9" t="s">
        <v>239</v>
      </c>
      <c r="G532" s="10" t="s">
        <v>259</v>
      </c>
      <c r="H532" s="10">
        <v>24648</v>
      </c>
      <c r="I532" s="9" t="s">
        <v>1029</v>
      </c>
      <c r="J532" s="102">
        <v>0</v>
      </c>
      <c r="K532" s="103">
        <f t="shared" si="57"/>
        <v>0</v>
      </c>
      <c r="L532" s="86">
        <f t="shared" si="58"/>
        <v>0</v>
      </c>
      <c r="M532" s="100">
        <f t="shared" si="59"/>
        <v>0</v>
      </c>
      <c r="N532" s="87">
        <f t="shared" si="60"/>
        <v>0</v>
      </c>
      <c r="O532" s="87">
        <f t="shared" si="61"/>
        <v>0</v>
      </c>
      <c r="P532" s="87">
        <f t="shared" si="62"/>
        <v>0</v>
      </c>
      <c r="Q532" s="87">
        <f t="shared" si="62"/>
        <v>0</v>
      </c>
      <c r="T532" s="88">
        <v>0</v>
      </c>
      <c r="U532" s="87">
        <f t="shared" si="63"/>
        <v>0</v>
      </c>
    </row>
    <row r="533" spans="1:22" x14ac:dyDescent="0.3">
      <c r="A533" s="8" t="s">
        <v>4</v>
      </c>
      <c r="B533" s="9" t="s">
        <v>5</v>
      </c>
      <c r="C533" s="10"/>
      <c r="D533" s="9" t="s">
        <v>248</v>
      </c>
      <c r="E533" s="9" t="s">
        <v>241</v>
      </c>
      <c r="F533" s="9" t="s">
        <v>239</v>
      </c>
      <c r="G533" s="10" t="s">
        <v>243</v>
      </c>
      <c r="H533" s="10">
        <v>24690</v>
      </c>
      <c r="I533" s="9" t="s">
        <v>1030</v>
      </c>
      <c r="J533" s="102">
        <v>0</v>
      </c>
      <c r="K533" s="103">
        <f t="shared" si="57"/>
        <v>0</v>
      </c>
      <c r="L533" s="86">
        <f t="shared" si="58"/>
        <v>0</v>
      </c>
      <c r="M533" s="100">
        <f t="shared" si="59"/>
        <v>0</v>
      </c>
      <c r="N533" s="87">
        <f t="shared" si="60"/>
        <v>0</v>
      </c>
      <c r="O533" s="87">
        <f t="shared" si="61"/>
        <v>0</v>
      </c>
      <c r="P533" s="87">
        <f t="shared" si="62"/>
        <v>0</v>
      </c>
      <c r="Q533" s="87">
        <v>0</v>
      </c>
      <c r="T533" s="88">
        <v>0</v>
      </c>
      <c r="U533" s="87">
        <f t="shared" si="63"/>
        <v>0</v>
      </c>
    </row>
    <row r="534" spans="1:22" x14ac:dyDescent="0.3">
      <c r="A534" s="8" t="s">
        <v>4</v>
      </c>
      <c r="B534" s="9" t="s">
        <v>5</v>
      </c>
      <c r="C534" s="10"/>
      <c r="D534" s="9" t="s">
        <v>248</v>
      </c>
      <c r="E534" s="9" t="s">
        <v>241</v>
      </c>
      <c r="F534" s="9" t="s">
        <v>239</v>
      </c>
      <c r="G534" s="10" t="s">
        <v>244</v>
      </c>
      <c r="H534" s="10">
        <v>25003</v>
      </c>
      <c r="I534" s="9" t="s">
        <v>1031</v>
      </c>
      <c r="J534" s="102">
        <v>0</v>
      </c>
      <c r="K534" s="103">
        <f t="shared" si="57"/>
        <v>0</v>
      </c>
      <c r="L534" s="86">
        <f t="shared" si="58"/>
        <v>0</v>
      </c>
      <c r="M534" s="100">
        <f t="shared" si="59"/>
        <v>0</v>
      </c>
      <c r="N534" s="87">
        <f t="shared" si="60"/>
        <v>0</v>
      </c>
      <c r="O534" s="87">
        <f t="shared" si="61"/>
        <v>0</v>
      </c>
      <c r="P534" s="87">
        <f t="shared" si="62"/>
        <v>0</v>
      </c>
      <c r="Q534" s="87">
        <v>0</v>
      </c>
      <c r="T534" s="88">
        <v>0</v>
      </c>
      <c r="U534" s="87">
        <f t="shared" si="63"/>
        <v>0</v>
      </c>
    </row>
    <row r="535" spans="1:22" x14ac:dyDescent="0.3">
      <c r="A535" s="8" t="s">
        <v>3</v>
      </c>
      <c r="B535" s="9" t="s">
        <v>89</v>
      </c>
      <c r="C535" s="10">
        <v>407</v>
      </c>
      <c r="D535" s="9" t="s">
        <v>715</v>
      </c>
      <c r="E535" s="9" t="s">
        <v>3</v>
      </c>
      <c r="F535" s="9" t="s">
        <v>84</v>
      </c>
      <c r="G535" s="10" t="s">
        <v>243</v>
      </c>
      <c r="H535" s="10">
        <v>25007</v>
      </c>
      <c r="I535" s="9" t="s">
        <v>1032</v>
      </c>
      <c r="J535" s="102">
        <v>62</v>
      </c>
      <c r="K535" s="103">
        <f t="shared" si="57"/>
        <v>3.1</v>
      </c>
      <c r="L535" s="86">
        <f t="shared" si="58"/>
        <v>65.099999999999994</v>
      </c>
      <c r="M535" s="100">
        <f t="shared" si="59"/>
        <v>6.51</v>
      </c>
      <c r="N535" s="87">
        <f t="shared" si="60"/>
        <v>6.51</v>
      </c>
      <c r="O535" s="87">
        <f t="shared" si="61"/>
        <v>6.51</v>
      </c>
      <c r="P535" s="87">
        <f t="shared" si="62"/>
        <v>6.51</v>
      </c>
      <c r="Q535" s="87">
        <v>0</v>
      </c>
      <c r="T535" s="88">
        <v>32</v>
      </c>
      <c r="U535" s="87">
        <f t="shared" si="63"/>
        <v>2.3231999999999999</v>
      </c>
    </row>
    <row r="536" spans="1:22" x14ac:dyDescent="0.3">
      <c r="A536" s="8" t="s">
        <v>4</v>
      </c>
      <c r="B536" s="9" t="s">
        <v>5</v>
      </c>
      <c r="C536" s="10"/>
      <c r="D536" s="9" t="s">
        <v>248</v>
      </c>
      <c r="E536" s="9" t="s">
        <v>241</v>
      </c>
      <c r="F536" s="9" t="s">
        <v>239</v>
      </c>
      <c r="G536" s="10" t="s">
        <v>243</v>
      </c>
      <c r="H536" s="10">
        <v>25064</v>
      </c>
      <c r="I536" s="9" t="s">
        <v>1033</v>
      </c>
      <c r="J536" s="102">
        <v>0</v>
      </c>
      <c r="K536" s="103">
        <f t="shared" si="57"/>
        <v>0</v>
      </c>
      <c r="L536" s="86">
        <f t="shared" si="58"/>
        <v>0</v>
      </c>
      <c r="M536" s="100">
        <f t="shared" si="59"/>
        <v>0</v>
      </c>
      <c r="N536" s="87">
        <f t="shared" si="60"/>
        <v>0</v>
      </c>
      <c r="O536" s="87">
        <f t="shared" si="61"/>
        <v>0</v>
      </c>
      <c r="P536" s="87">
        <f t="shared" si="62"/>
        <v>0</v>
      </c>
      <c r="Q536" s="87">
        <v>0</v>
      </c>
      <c r="T536" s="88">
        <v>0</v>
      </c>
      <c r="U536" s="87">
        <f t="shared" si="63"/>
        <v>0</v>
      </c>
    </row>
    <row r="537" spans="1:22" x14ac:dyDescent="0.3">
      <c r="A537" s="8" t="s">
        <v>4</v>
      </c>
      <c r="B537" s="9" t="s">
        <v>5</v>
      </c>
      <c r="C537" s="10"/>
      <c r="D537" s="9" t="s">
        <v>248</v>
      </c>
      <c r="E537" s="9" t="s">
        <v>241</v>
      </c>
      <c r="F537" s="9" t="s">
        <v>239</v>
      </c>
      <c r="G537" s="10" t="s">
        <v>265</v>
      </c>
      <c r="H537" s="10">
        <v>25074</v>
      </c>
      <c r="I537" s="9" t="s">
        <v>1034</v>
      </c>
      <c r="J537" s="102">
        <v>0</v>
      </c>
      <c r="K537" s="103">
        <f t="shared" si="57"/>
        <v>0</v>
      </c>
      <c r="L537" s="86">
        <f t="shared" si="58"/>
        <v>0</v>
      </c>
      <c r="M537" s="100">
        <f t="shared" si="59"/>
        <v>0</v>
      </c>
      <c r="N537" s="87">
        <f t="shared" si="60"/>
        <v>0</v>
      </c>
      <c r="O537" s="87">
        <f t="shared" si="61"/>
        <v>0</v>
      </c>
      <c r="P537" s="87">
        <f t="shared" si="62"/>
        <v>0</v>
      </c>
      <c r="Q537" s="87">
        <v>0</v>
      </c>
      <c r="T537" s="88">
        <v>0</v>
      </c>
      <c r="U537" s="87">
        <f t="shared" si="63"/>
        <v>0</v>
      </c>
    </row>
    <row r="538" spans="1:22" x14ac:dyDescent="0.3">
      <c r="A538" s="8" t="s">
        <v>221</v>
      </c>
      <c r="B538" s="9" t="s">
        <v>158</v>
      </c>
      <c r="C538" s="10">
        <v>404</v>
      </c>
      <c r="D538" s="9" t="s">
        <v>780</v>
      </c>
      <c r="E538" s="9" t="s">
        <v>221</v>
      </c>
      <c r="F538" s="9" t="s">
        <v>158</v>
      </c>
      <c r="G538" s="10" t="s">
        <v>265</v>
      </c>
      <c r="H538" s="10">
        <v>25127</v>
      </c>
      <c r="I538" s="9" t="s">
        <v>1035</v>
      </c>
      <c r="J538" s="102">
        <v>22</v>
      </c>
      <c r="K538" s="103">
        <f t="shared" si="57"/>
        <v>1.1000000000000001</v>
      </c>
      <c r="L538" s="86">
        <f t="shared" si="58"/>
        <v>23.1</v>
      </c>
      <c r="M538" s="100">
        <f t="shared" si="59"/>
        <v>2.31</v>
      </c>
      <c r="N538" s="87">
        <f t="shared" si="60"/>
        <v>2.31</v>
      </c>
      <c r="O538" s="87">
        <f t="shared" si="61"/>
        <v>2.31</v>
      </c>
      <c r="P538" s="87">
        <f t="shared" si="62"/>
        <v>2.31</v>
      </c>
      <c r="Q538" s="87">
        <v>0</v>
      </c>
      <c r="T538" s="88">
        <v>13</v>
      </c>
      <c r="U538" s="87">
        <f t="shared" si="63"/>
        <v>0.94379999999999997</v>
      </c>
    </row>
    <row r="539" spans="1:22" x14ac:dyDescent="0.3">
      <c r="A539" s="8" t="s">
        <v>4</v>
      </c>
      <c r="B539" s="9" t="s">
        <v>5</v>
      </c>
      <c r="C539" s="10"/>
      <c r="D539" s="9" t="s">
        <v>248</v>
      </c>
      <c r="E539" s="9" t="s">
        <v>241</v>
      </c>
      <c r="F539" s="9" t="s">
        <v>239</v>
      </c>
      <c r="G539" s="10" t="s">
        <v>243</v>
      </c>
      <c r="H539" s="10">
        <v>25189</v>
      </c>
      <c r="I539" s="9" t="s">
        <v>1036</v>
      </c>
      <c r="J539" s="102">
        <v>0</v>
      </c>
      <c r="K539" s="103">
        <f t="shared" si="57"/>
        <v>0</v>
      </c>
      <c r="L539" s="86">
        <f t="shared" si="58"/>
        <v>0</v>
      </c>
      <c r="M539" s="100">
        <f t="shared" si="59"/>
        <v>0</v>
      </c>
      <c r="N539" s="87">
        <f t="shared" si="60"/>
        <v>0</v>
      </c>
      <c r="O539" s="87">
        <f t="shared" si="61"/>
        <v>0</v>
      </c>
      <c r="P539" s="87">
        <f t="shared" si="62"/>
        <v>0</v>
      </c>
      <c r="Q539" s="87">
        <v>0</v>
      </c>
      <c r="T539" s="88">
        <v>0</v>
      </c>
      <c r="U539" s="87">
        <f t="shared" si="63"/>
        <v>0</v>
      </c>
    </row>
    <row r="540" spans="1:22" x14ac:dyDescent="0.3">
      <c r="A540" s="8" t="s">
        <v>3</v>
      </c>
      <c r="B540" s="9" t="s">
        <v>96</v>
      </c>
      <c r="C540" s="10"/>
      <c r="D540" s="9" t="s">
        <v>248</v>
      </c>
      <c r="E540" s="9" t="s">
        <v>241</v>
      </c>
      <c r="F540" s="9" t="s">
        <v>239</v>
      </c>
      <c r="G540" s="10" t="s">
        <v>243</v>
      </c>
      <c r="H540" s="10">
        <v>25222</v>
      </c>
      <c r="I540" s="9" t="s">
        <v>1037</v>
      </c>
      <c r="J540" s="102">
        <v>0</v>
      </c>
      <c r="K540" s="103">
        <f t="shared" si="57"/>
        <v>0</v>
      </c>
      <c r="L540" s="86">
        <f t="shared" si="58"/>
        <v>0</v>
      </c>
      <c r="M540" s="100">
        <f t="shared" si="59"/>
        <v>0</v>
      </c>
      <c r="N540" s="87">
        <f t="shared" si="60"/>
        <v>0</v>
      </c>
      <c r="O540" s="87">
        <f t="shared" si="61"/>
        <v>0</v>
      </c>
      <c r="P540" s="87">
        <f t="shared" si="62"/>
        <v>0</v>
      </c>
      <c r="Q540" s="87">
        <v>0</v>
      </c>
      <c r="T540" s="88">
        <v>0</v>
      </c>
      <c r="U540" s="87">
        <f t="shared" si="63"/>
        <v>0</v>
      </c>
      <c r="V540" s="14" t="s">
        <v>1038</v>
      </c>
    </row>
    <row r="541" spans="1:22" x14ac:dyDescent="0.3">
      <c r="A541" s="8" t="s">
        <v>73</v>
      </c>
      <c r="B541" s="9" t="s">
        <v>82</v>
      </c>
      <c r="C541" s="10"/>
      <c r="D541" s="9" t="s">
        <v>248</v>
      </c>
      <c r="E541" s="9" t="s">
        <v>241</v>
      </c>
      <c r="F541" s="9" t="s">
        <v>239</v>
      </c>
      <c r="G541" s="10" t="s">
        <v>265</v>
      </c>
      <c r="H541" s="10">
        <v>25227</v>
      </c>
      <c r="I541" s="9" t="s">
        <v>1039</v>
      </c>
      <c r="J541" s="102">
        <v>0</v>
      </c>
      <c r="K541" s="103">
        <f t="shared" si="57"/>
        <v>0</v>
      </c>
      <c r="L541" s="86">
        <f t="shared" si="58"/>
        <v>0</v>
      </c>
      <c r="M541" s="100">
        <f t="shared" si="59"/>
        <v>0</v>
      </c>
      <c r="N541" s="87">
        <f t="shared" si="60"/>
        <v>0</v>
      </c>
      <c r="O541" s="87">
        <f t="shared" si="61"/>
        <v>0</v>
      </c>
      <c r="P541" s="87">
        <f t="shared" si="62"/>
        <v>0</v>
      </c>
      <c r="Q541" s="87">
        <v>0</v>
      </c>
      <c r="T541" s="88">
        <v>0</v>
      </c>
      <c r="U541" s="87">
        <f t="shared" si="63"/>
        <v>0</v>
      </c>
    </row>
    <row r="542" spans="1:22" x14ac:dyDescent="0.3">
      <c r="A542" s="8" t="s">
        <v>4</v>
      </c>
      <c r="B542" s="9" t="s">
        <v>5</v>
      </c>
      <c r="C542" s="10"/>
      <c r="D542" s="9" t="s">
        <v>248</v>
      </c>
      <c r="E542" s="9" t="s">
        <v>241</v>
      </c>
      <c r="F542" s="9" t="s">
        <v>239</v>
      </c>
      <c r="G542" s="10" t="s">
        <v>265</v>
      </c>
      <c r="H542" s="10">
        <v>25228</v>
      </c>
      <c r="I542" s="9" t="s">
        <v>1040</v>
      </c>
      <c r="J542" s="102">
        <v>0</v>
      </c>
      <c r="K542" s="103">
        <f t="shared" si="57"/>
        <v>0</v>
      </c>
      <c r="L542" s="86">
        <f t="shared" si="58"/>
        <v>0</v>
      </c>
      <c r="M542" s="100">
        <f t="shared" si="59"/>
        <v>0</v>
      </c>
      <c r="N542" s="87">
        <f t="shared" si="60"/>
        <v>0</v>
      </c>
      <c r="O542" s="87">
        <f t="shared" si="61"/>
        <v>0</v>
      </c>
      <c r="P542" s="87">
        <f t="shared" si="62"/>
        <v>0</v>
      </c>
      <c r="Q542" s="87">
        <v>0</v>
      </c>
      <c r="T542" s="88">
        <v>0</v>
      </c>
      <c r="U542" s="87">
        <f t="shared" si="63"/>
        <v>0</v>
      </c>
    </row>
    <row r="543" spans="1:22" x14ac:dyDescent="0.3">
      <c r="A543" s="8" t="s">
        <v>4</v>
      </c>
      <c r="B543" s="9" t="s">
        <v>64</v>
      </c>
      <c r="C543" s="10"/>
      <c r="D543" s="9" t="s">
        <v>248</v>
      </c>
      <c r="E543" s="9" t="s">
        <v>241</v>
      </c>
      <c r="F543" s="9" t="s">
        <v>239</v>
      </c>
      <c r="G543" s="10" t="s">
        <v>265</v>
      </c>
      <c r="H543" s="10">
        <v>25235</v>
      </c>
      <c r="I543" s="9" t="s">
        <v>1041</v>
      </c>
      <c r="J543" s="102">
        <v>0</v>
      </c>
      <c r="K543" s="103">
        <f t="shared" si="57"/>
        <v>0</v>
      </c>
      <c r="L543" s="86">
        <f t="shared" si="58"/>
        <v>0</v>
      </c>
      <c r="M543" s="100">
        <f t="shared" si="59"/>
        <v>0</v>
      </c>
      <c r="N543" s="87">
        <f t="shared" si="60"/>
        <v>0</v>
      </c>
      <c r="O543" s="87">
        <f t="shared" si="61"/>
        <v>0</v>
      </c>
      <c r="P543" s="87">
        <f t="shared" si="62"/>
        <v>0</v>
      </c>
      <c r="Q543" s="87">
        <v>0</v>
      </c>
      <c r="T543" s="88">
        <v>0</v>
      </c>
      <c r="U543" s="87">
        <f t="shared" si="63"/>
        <v>0</v>
      </c>
    </row>
    <row r="544" spans="1:22" x14ac:dyDescent="0.3">
      <c r="A544" s="8" t="s">
        <v>707</v>
      </c>
      <c r="B544" s="9" t="s">
        <v>111</v>
      </c>
      <c r="C544" s="10"/>
      <c r="D544" s="9" t="s">
        <v>248</v>
      </c>
      <c r="E544" s="9" t="s">
        <v>241</v>
      </c>
      <c r="F544" s="9" t="s">
        <v>239</v>
      </c>
      <c r="G544" s="10" t="s">
        <v>265</v>
      </c>
      <c r="H544" s="10">
        <v>25239</v>
      </c>
      <c r="I544" s="9" t="s">
        <v>1042</v>
      </c>
      <c r="J544" s="102">
        <v>0</v>
      </c>
      <c r="K544" s="103">
        <f t="shared" si="57"/>
        <v>0</v>
      </c>
      <c r="L544" s="86">
        <f t="shared" si="58"/>
        <v>0</v>
      </c>
      <c r="M544" s="100">
        <f t="shared" si="59"/>
        <v>0</v>
      </c>
      <c r="N544" s="87">
        <f t="shared" si="60"/>
        <v>0</v>
      </c>
      <c r="O544" s="87">
        <f t="shared" si="61"/>
        <v>0</v>
      </c>
      <c r="P544" s="87">
        <f t="shared" si="62"/>
        <v>0</v>
      </c>
      <c r="Q544" s="87">
        <v>0</v>
      </c>
      <c r="T544" s="88">
        <v>0</v>
      </c>
      <c r="U544" s="87">
        <f t="shared" si="63"/>
        <v>0</v>
      </c>
    </row>
    <row r="545" spans="1:23" x14ac:dyDescent="0.3">
      <c r="A545" s="8" t="s">
        <v>221</v>
      </c>
      <c r="B545" s="9" t="s">
        <v>149</v>
      </c>
      <c r="C545" s="10"/>
      <c r="D545" s="9" t="s">
        <v>248</v>
      </c>
      <c r="E545" s="9" t="s">
        <v>241</v>
      </c>
      <c r="F545" s="9" t="s">
        <v>239</v>
      </c>
      <c r="G545" s="10" t="s">
        <v>243</v>
      </c>
      <c r="H545" s="10">
        <v>25243</v>
      </c>
      <c r="I545" s="9" t="s">
        <v>1043</v>
      </c>
      <c r="J545" s="102">
        <v>0</v>
      </c>
      <c r="K545" s="103">
        <f t="shared" si="57"/>
        <v>0</v>
      </c>
      <c r="L545" s="86">
        <f t="shared" si="58"/>
        <v>0</v>
      </c>
      <c r="M545" s="100">
        <f t="shared" si="59"/>
        <v>0</v>
      </c>
      <c r="N545" s="87">
        <f t="shared" si="60"/>
        <v>0</v>
      </c>
      <c r="O545" s="87">
        <f t="shared" si="61"/>
        <v>0</v>
      </c>
      <c r="P545" s="87">
        <f t="shared" si="62"/>
        <v>0</v>
      </c>
      <c r="Q545" s="87">
        <v>0</v>
      </c>
      <c r="T545" s="88">
        <v>0</v>
      </c>
      <c r="U545" s="87">
        <f t="shared" si="63"/>
        <v>0</v>
      </c>
    </row>
    <row r="546" spans="1:23" x14ac:dyDescent="0.3">
      <c r="A546" s="8" t="s">
        <v>73</v>
      </c>
      <c r="B546" s="9" t="s">
        <v>82</v>
      </c>
      <c r="C546" s="10"/>
      <c r="D546" s="9" t="s">
        <v>248</v>
      </c>
      <c r="E546" s="9" t="s">
        <v>241</v>
      </c>
      <c r="F546" s="9" t="s">
        <v>239</v>
      </c>
      <c r="G546" s="10" t="s">
        <v>265</v>
      </c>
      <c r="H546" s="10">
        <v>25256</v>
      </c>
      <c r="I546" s="9" t="s">
        <v>1044</v>
      </c>
      <c r="J546" s="102">
        <v>0</v>
      </c>
      <c r="K546" s="103">
        <f t="shared" si="57"/>
        <v>0</v>
      </c>
      <c r="L546" s="86">
        <f t="shared" si="58"/>
        <v>0</v>
      </c>
      <c r="M546" s="100">
        <f t="shared" si="59"/>
        <v>0</v>
      </c>
      <c r="N546" s="87">
        <f t="shared" si="60"/>
        <v>0</v>
      </c>
      <c r="O546" s="87">
        <f t="shared" si="61"/>
        <v>0</v>
      </c>
      <c r="P546" s="87">
        <f t="shared" si="62"/>
        <v>0</v>
      </c>
      <c r="Q546" s="87">
        <v>0</v>
      </c>
      <c r="T546" s="88">
        <v>0</v>
      </c>
      <c r="U546" s="87">
        <f t="shared" si="63"/>
        <v>0</v>
      </c>
    </row>
    <row r="547" spans="1:23" x14ac:dyDescent="0.3">
      <c r="A547" s="8" t="s">
        <v>4</v>
      </c>
      <c r="B547" s="9" t="s">
        <v>15</v>
      </c>
      <c r="C547" s="10"/>
      <c r="D547" s="9" t="s">
        <v>248</v>
      </c>
      <c r="E547" s="9" t="s">
        <v>241</v>
      </c>
      <c r="F547" s="9" t="s">
        <v>239</v>
      </c>
      <c r="G547" s="10" t="s">
        <v>265</v>
      </c>
      <c r="H547" s="10">
        <v>25268</v>
      </c>
      <c r="I547" s="9" t="s">
        <v>1045</v>
      </c>
      <c r="J547" s="102">
        <v>0</v>
      </c>
      <c r="K547" s="103">
        <f t="shared" si="57"/>
        <v>0</v>
      </c>
      <c r="L547" s="86">
        <f t="shared" si="58"/>
        <v>0</v>
      </c>
      <c r="M547" s="100">
        <f t="shared" si="59"/>
        <v>0</v>
      </c>
      <c r="N547" s="87">
        <f t="shared" si="60"/>
        <v>0</v>
      </c>
      <c r="O547" s="87">
        <f t="shared" si="61"/>
        <v>0</v>
      </c>
      <c r="P547" s="87">
        <f t="shared" si="62"/>
        <v>0</v>
      </c>
      <c r="Q547" s="87">
        <v>0</v>
      </c>
      <c r="T547" s="88">
        <v>0</v>
      </c>
      <c r="U547" s="87">
        <f t="shared" si="63"/>
        <v>0</v>
      </c>
      <c r="V547" s="87"/>
      <c r="W547" s="104"/>
    </row>
    <row r="548" spans="1:23" x14ac:dyDescent="0.3">
      <c r="A548" s="8" t="s">
        <v>707</v>
      </c>
      <c r="B548" s="9" t="s">
        <v>71</v>
      </c>
      <c r="C548" s="10"/>
      <c r="D548" s="9" t="s">
        <v>248</v>
      </c>
      <c r="E548" s="9" t="s">
        <v>241</v>
      </c>
      <c r="F548" s="9" t="s">
        <v>239</v>
      </c>
      <c r="G548" s="10" t="s">
        <v>265</v>
      </c>
      <c r="H548" s="10">
        <v>25271</v>
      </c>
      <c r="I548" s="9" t="s">
        <v>1046</v>
      </c>
      <c r="J548" s="102">
        <v>0</v>
      </c>
      <c r="K548" s="103">
        <f t="shared" si="57"/>
        <v>0</v>
      </c>
      <c r="L548" s="86">
        <f t="shared" si="58"/>
        <v>0</v>
      </c>
      <c r="M548" s="100">
        <f t="shared" si="59"/>
        <v>0</v>
      </c>
      <c r="N548" s="87">
        <f t="shared" si="60"/>
        <v>0</v>
      </c>
      <c r="O548" s="87">
        <f t="shared" si="61"/>
        <v>0</v>
      </c>
      <c r="P548" s="87">
        <f t="shared" si="62"/>
        <v>0</v>
      </c>
      <c r="Q548" s="87">
        <v>0</v>
      </c>
      <c r="T548" s="88">
        <v>0</v>
      </c>
      <c r="U548" s="87">
        <f t="shared" si="63"/>
        <v>0</v>
      </c>
    </row>
    <row r="549" spans="1:23" x14ac:dyDescent="0.3">
      <c r="A549" s="8" t="s">
        <v>707</v>
      </c>
      <c r="B549" s="9" t="s">
        <v>111</v>
      </c>
      <c r="C549" s="10"/>
      <c r="D549" s="9" t="s">
        <v>248</v>
      </c>
      <c r="E549" s="9" t="s">
        <v>241</v>
      </c>
      <c r="F549" s="9" t="s">
        <v>239</v>
      </c>
      <c r="G549" s="10" t="s">
        <v>265</v>
      </c>
      <c r="H549" s="10">
        <v>25276</v>
      </c>
      <c r="I549" s="9" t="s">
        <v>1047</v>
      </c>
      <c r="J549" s="102">
        <v>0</v>
      </c>
      <c r="K549" s="103">
        <f t="shared" si="57"/>
        <v>0</v>
      </c>
      <c r="L549" s="86">
        <f t="shared" si="58"/>
        <v>0</v>
      </c>
      <c r="M549" s="100">
        <f t="shared" si="59"/>
        <v>0</v>
      </c>
      <c r="N549" s="87">
        <f t="shared" si="60"/>
        <v>0</v>
      </c>
      <c r="O549" s="87">
        <f t="shared" si="61"/>
        <v>0</v>
      </c>
      <c r="P549" s="87">
        <f t="shared" si="62"/>
        <v>0</v>
      </c>
      <c r="Q549" s="87">
        <v>0</v>
      </c>
      <c r="T549" s="88">
        <v>0</v>
      </c>
      <c r="U549" s="87">
        <f t="shared" si="63"/>
        <v>0</v>
      </c>
    </row>
    <row r="550" spans="1:23" x14ac:dyDescent="0.3">
      <c r="A550" s="8" t="s">
        <v>4</v>
      </c>
      <c r="B550" s="9" t="s">
        <v>16</v>
      </c>
      <c r="C550" s="10"/>
      <c r="D550" s="9" t="s">
        <v>248</v>
      </c>
      <c r="E550" s="9" t="s">
        <v>241</v>
      </c>
      <c r="F550" s="9" t="s">
        <v>239</v>
      </c>
      <c r="G550" s="10" t="s">
        <v>243</v>
      </c>
      <c r="H550" s="10">
        <v>25278</v>
      </c>
      <c r="I550" s="9" t="s">
        <v>1048</v>
      </c>
      <c r="J550" s="102">
        <v>0</v>
      </c>
      <c r="K550" s="103">
        <f t="shared" si="57"/>
        <v>0</v>
      </c>
      <c r="L550" s="86">
        <f t="shared" si="58"/>
        <v>0</v>
      </c>
      <c r="M550" s="100">
        <f t="shared" si="59"/>
        <v>0</v>
      </c>
      <c r="N550" s="87">
        <f t="shared" si="60"/>
        <v>0</v>
      </c>
      <c r="O550" s="87">
        <f t="shared" si="61"/>
        <v>0</v>
      </c>
      <c r="P550" s="87">
        <f t="shared" si="62"/>
        <v>0</v>
      </c>
      <c r="Q550" s="87">
        <v>0</v>
      </c>
      <c r="T550" s="88">
        <v>0</v>
      </c>
      <c r="U550" s="87">
        <f t="shared" si="63"/>
        <v>0</v>
      </c>
    </row>
    <row r="551" spans="1:23" x14ac:dyDescent="0.3">
      <c r="A551" s="8" t="s">
        <v>4</v>
      </c>
      <c r="B551" s="9" t="s">
        <v>5</v>
      </c>
      <c r="C551" s="10"/>
      <c r="D551" s="9" t="s">
        <v>248</v>
      </c>
      <c r="E551" s="9" t="s">
        <v>241</v>
      </c>
      <c r="F551" s="9" t="s">
        <v>239</v>
      </c>
      <c r="G551" s="10" t="s">
        <v>244</v>
      </c>
      <c r="H551" s="10">
        <v>25306</v>
      </c>
      <c r="I551" s="9" t="s">
        <v>1049</v>
      </c>
      <c r="J551" s="102">
        <v>0</v>
      </c>
      <c r="K551" s="103">
        <f t="shared" si="57"/>
        <v>0</v>
      </c>
      <c r="L551" s="86">
        <f t="shared" si="58"/>
        <v>0</v>
      </c>
      <c r="M551" s="100">
        <f t="shared" si="59"/>
        <v>0</v>
      </c>
      <c r="N551" s="87">
        <f t="shared" si="60"/>
        <v>0</v>
      </c>
      <c r="O551" s="87">
        <f t="shared" si="61"/>
        <v>0</v>
      </c>
      <c r="P551" s="87">
        <f t="shared" si="62"/>
        <v>0</v>
      </c>
      <c r="Q551" s="87">
        <v>0</v>
      </c>
      <c r="T551" s="88">
        <v>0</v>
      </c>
      <c r="U551" s="87">
        <f t="shared" si="63"/>
        <v>0</v>
      </c>
    </row>
    <row r="552" spans="1:23" x14ac:dyDescent="0.3">
      <c r="A552" s="8" t="s">
        <v>707</v>
      </c>
      <c r="B552" s="9" t="s">
        <v>268</v>
      </c>
      <c r="C552" s="10"/>
      <c r="D552" s="9" t="s">
        <v>248</v>
      </c>
      <c r="E552" s="9" t="s">
        <v>241</v>
      </c>
      <c r="F552" s="9" t="s">
        <v>239</v>
      </c>
      <c r="G552" s="10" t="s">
        <v>265</v>
      </c>
      <c r="H552" s="10">
        <v>25332</v>
      </c>
      <c r="I552" s="9" t="s">
        <v>1050</v>
      </c>
      <c r="J552" s="102">
        <v>0</v>
      </c>
      <c r="K552" s="103">
        <f t="shared" si="57"/>
        <v>0</v>
      </c>
      <c r="L552" s="86">
        <f t="shared" si="58"/>
        <v>0</v>
      </c>
      <c r="M552" s="100">
        <f t="shared" si="59"/>
        <v>0</v>
      </c>
      <c r="N552" s="87">
        <f t="shared" si="60"/>
        <v>0</v>
      </c>
      <c r="O552" s="87">
        <f t="shared" si="61"/>
        <v>0</v>
      </c>
      <c r="P552" s="87">
        <f t="shared" si="62"/>
        <v>0</v>
      </c>
      <c r="Q552" s="87">
        <v>0</v>
      </c>
      <c r="T552" s="88">
        <v>0</v>
      </c>
      <c r="U552" s="87">
        <f t="shared" si="63"/>
        <v>0</v>
      </c>
    </row>
    <row r="553" spans="1:23" x14ac:dyDescent="0.3">
      <c r="A553" s="8" t="s">
        <v>13</v>
      </c>
      <c r="B553" s="9" t="s">
        <v>147</v>
      </c>
      <c r="C553" s="10">
        <v>401</v>
      </c>
      <c r="D553" s="9" t="s">
        <v>767</v>
      </c>
      <c r="E553" s="9" t="s">
        <v>13</v>
      </c>
      <c r="F553" s="9" t="s">
        <v>147</v>
      </c>
      <c r="G553" s="10" t="s">
        <v>243</v>
      </c>
      <c r="H553" s="10">
        <v>25338</v>
      </c>
      <c r="I553" s="9" t="s">
        <v>1051</v>
      </c>
      <c r="J553" s="102">
        <v>17</v>
      </c>
      <c r="K553" s="103">
        <f t="shared" si="57"/>
        <v>0.85000000000000009</v>
      </c>
      <c r="L553" s="86">
        <f t="shared" si="58"/>
        <v>17.850000000000001</v>
      </c>
      <c r="M553" s="100">
        <f t="shared" si="59"/>
        <v>1.7850000000000001</v>
      </c>
      <c r="N553" s="87">
        <f t="shared" si="60"/>
        <v>1.7850000000000001</v>
      </c>
      <c r="O553" s="87">
        <f t="shared" si="61"/>
        <v>1.7850000000000001</v>
      </c>
      <c r="P553" s="87">
        <f t="shared" si="62"/>
        <v>1.7850000000000001</v>
      </c>
      <c r="Q553" s="87">
        <v>0</v>
      </c>
      <c r="T553" s="88">
        <v>9</v>
      </c>
      <c r="U553" s="87">
        <f t="shared" si="63"/>
        <v>0.65339999999999998</v>
      </c>
    </row>
    <row r="554" spans="1:23" x14ac:dyDescent="0.3">
      <c r="A554" s="8" t="s">
        <v>13</v>
      </c>
      <c r="B554" s="9" t="s">
        <v>151</v>
      </c>
      <c r="C554" s="10">
        <v>401</v>
      </c>
      <c r="D554" s="9" t="s">
        <v>767</v>
      </c>
      <c r="E554" s="9" t="s">
        <v>13</v>
      </c>
      <c r="F554" s="9" t="s">
        <v>151</v>
      </c>
      <c r="G554" s="10" t="s">
        <v>243</v>
      </c>
      <c r="H554" s="10">
        <v>25340</v>
      </c>
      <c r="I554" s="9" t="s">
        <v>1052</v>
      </c>
      <c r="J554" s="102">
        <v>45</v>
      </c>
      <c r="K554" s="103">
        <f t="shared" si="57"/>
        <v>2.25</v>
      </c>
      <c r="L554" s="86">
        <f t="shared" si="58"/>
        <v>47.25</v>
      </c>
      <c r="M554" s="100">
        <f t="shared" si="59"/>
        <v>4.7250000000000005</v>
      </c>
      <c r="N554" s="87">
        <f t="shared" si="60"/>
        <v>4.7250000000000005</v>
      </c>
      <c r="O554" s="87">
        <f t="shared" si="61"/>
        <v>4.7250000000000005</v>
      </c>
      <c r="P554" s="87">
        <f t="shared" si="62"/>
        <v>4.7250000000000005</v>
      </c>
      <c r="Q554" s="87">
        <v>0</v>
      </c>
      <c r="T554" s="88">
        <v>10</v>
      </c>
      <c r="U554" s="87">
        <f t="shared" si="63"/>
        <v>0.72599999999999998</v>
      </c>
    </row>
    <row r="555" spans="1:23" x14ac:dyDescent="0.3">
      <c r="A555" s="8" t="s">
        <v>13</v>
      </c>
      <c r="B555" s="9" t="s">
        <v>147</v>
      </c>
      <c r="C555" s="10">
        <v>401</v>
      </c>
      <c r="D555" s="9" t="s">
        <v>767</v>
      </c>
      <c r="E555" s="9" t="s">
        <v>13</v>
      </c>
      <c r="F555" s="9" t="s">
        <v>147</v>
      </c>
      <c r="G555" s="10" t="s">
        <v>243</v>
      </c>
      <c r="H555" s="10">
        <v>25343</v>
      </c>
      <c r="I555" s="9" t="s">
        <v>1053</v>
      </c>
      <c r="J555" s="102">
        <v>18</v>
      </c>
      <c r="K555" s="103">
        <f t="shared" si="57"/>
        <v>0.9</v>
      </c>
      <c r="L555" s="86">
        <f t="shared" si="58"/>
        <v>18.899999999999999</v>
      </c>
      <c r="M555" s="100">
        <f t="shared" si="59"/>
        <v>1.89</v>
      </c>
      <c r="N555" s="87">
        <f t="shared" si="60"/>
        <v>1.89</v>
      </c>
      <c r="O555" s="87">
        <f t="shared" si="61"/>
        <v>1.89</v>
      </c>
      <c r="P555" s="87">
        <f t="shared" si="62"/>
        <v>1.89</v>
      </c>
      <c r="Q555" s="87">
        <v>0</v>
      </c>
      <c r="T555" s="88">
        <v>12</v>
      </c>
      <c r="U555" s="87">
        <f t="shared" si="63"/>
        <v>0.87119999999999997</v>
      </c>
    </row>
    <row r="556" spans="1:23" x14ac:dyDescent="0.3">
      <c r="A556" s="8" t="s">
        <v>13</v>
      </c>
      <c r="B556" s="9" t="s">
        <v>148</v>
      </c>
      <c r="C556" s="10">
        <v>401</v>
      </c>
      <c r="D556" s="9" t="s">
        <v>767</v>
      </c>
      <c r="E556" s="9" t="s">
        <v>13</v>
      </c>
      <c r="F556" s="9" t="s">
        <v>148</v>
      </c>
      <c r="G556" s="10" t="s">
        <v>243</v>
      </c>
      <c r="H556" s="10">
        <v>25346</v>
      </c>
      <c r="I556" s="9" t="s">
        <v>1054</v>
      </c>
      <c r="J556" s="102">
        <v>19</v>
      </c>
      <c r="K556" s="103">
        <f t="shared" si="57"/>
        <v>0.95000000000000007</v>
      </c>
      <c r="L556" s="86">
        <f t="shared" si="58"/>
        <v>19.95</v>
      </c>
      <c r="M556" s="100">
        <f t="shared" si="59"/>
        <v>1.9950000000000001</v>
      </c>
      <c r="N556" s="87">
        <f t="shared" si="60"/>
        <v>1.9950000000000001</v>
      </c>
      <c r="O556" s="87">
        <f t="shared" si="61"/>
        <v>1.9950000000000001</v>
      </c>
      <c r="P556" s="87">
        <f t="shared" si="62"/>
        <v>1.9950000000000001</v>
      </c>
      <c r="Q556" s="87">
        <v>0</v>
      </c>
      <c r="T556" s="88">
        <v>24</v>
      </c>
      <c r="U556" s="87">
        <f t="shared" si="63"/>
        <v>1.7423999999999999</v>
      </c>
    </row>
    <row r="557" spans="1:23" x14ac:dyDescent="0.3">
      <c r="A557" s="8" t="s">
        <v>4</v>
      </c>
      <c r="B557" s="9" t="s">
        <v>16</v>
      </c>
      <c r="C557" s="10"/>
      <c r="D557" s="9" t="s">
        <v>248</v>
      </c>
      <c r="E557" s="9" t="s">
        <v>241</v>
      </c>
      <c r="F557" s="9" t="s">
        <v>239</v>
      </c>
      <c r="G557" s="10" t="s">
        <v>265</v>
      </c>
      <c r="H557" s="10">
        <v>25370</v>
      </c>
      <c r="I557" s="9" t="s">
        <v>1055</v>
      </c>
      <c r="J557" s="102">
        <v>0</v>
      </c>
      <c r="K557" s="103">
        <f t="shared" si="57"/>
        <v>0</v>
      </c>
      <c r="L557" s="86">
        <f t="shared" si="58"/>
        <v>0</v>
      </c>
      <c r="M557" s="100">
        <f t="shared" si="59"/>
        <v>0</v>
      </c>
      <c r="N557" s="87">
        <f t="shared" si="60"/>
        <v>0</v>
      </c>
      <c r="O557" s="87">
        <f t="shared" si="61"/>
        <v>0</v>
      </c>
      <c r="P557" s="87">
        <f t="shared" si="62"/>
        <v>0</v>
      </c>
      <c r="Q557" s="87">
        <v>0</v>
      </c>
      <c r="T557" s="88">
        <v>0</v>
      </c>
      <c r="U557" s="87">
        <f t="shared" si="63"/>
        <v>0</v>
      </c>
    </row>
    <row r="558" spans="1:23" x14ac:dyDescent="0.3">
      <c r="A558" s="8" t="s">
        <v>13</v>
      </c>
      <c r="B558" s="9" t="s">
        <v>14</v>
      </c>
      <c r="C558" s="10">
        <v>401</v>
      </c>
      <c r="D558" s="9" t="s">
        <v>767</v>
      </c>
      <c r="E558" s="9" t="s">
        <v>13</v>
      </c>
      <c r="F558" s="9" t="s">
        <v>14</v>
      </c>
      <c r="G558" s="10" t="s">
        <v>243</v>
      </c>
      <c r="H558" s="10">
        <v>25393</v>
      </c>
      <c r="I558" s="9" t="s">
        <v>1056</v>
      </c>
      <c r="J558" s="102">
        <v>26</v>
      </c>
      <c r="K558" s="103">
        <f t="shared" si="57"/>
        <v>1.3</v>
      </c>
      <c r="L558" s="86">
        <f t="shared" si="58"/>
        <v>27.3</v>
      </c>
      <c r="M558" s="100">
        <f t="shared" si="59"/>
        <v>2.7300000000000004</v>
      </c>
      <c r="N558" s="87">
        <f t="shared" si="60"/>
        <v>2.7300000000000004</v>
      </c>
      <c r="O558" s="87">
        <f t="shared" si="61"/>
        <v>2.7300000000000004</v>
      </c>
      <c r="P558" s="87">
        <f t="shared" si="62"/>
        <v>2.7300000000000004</v>
      </c>
      <c r="Q558" s="87">
        <v>0</v>
      </c>
      <c r="T558" s="88">
        <v>13</v>
      </c>
      <c r="U558" s="87">
        <f t="shared" si="63"/>
        <v>0.94379999999999997</v>
      </c>
    </row>
    <row r="559" spans="1:23" x14ac:dyDescent="0.3">
      <c r="A559" s="8" t="s">
        <v>4</v>
      </c>
      <c r="B559" s="9" t="s">
        <v>16</v>
      </c>
      <c r="C559" s="10"/>
      <c r="D559" s="9" t="s">
        <v>248</v>
      </c>
      <c r="E559" s="9" t="s">
        <v>241</v>
      </c>
      <c r="F559" s="9" t="s">
        <v>239</v>
      </c>
      <c r="G559" s="10" t="s">
        <v>265</v>
      </c>
      <c r="H559" s="10">
        <v>25395</v>
      </c>
      <c r="I559" s="9" t="s">
        <v>1057</v>
      </c>
      <c r="J559" s="102">
        <v>0</v>
      </c>
      <c r="K559" s="103">
        <f t="shared" si="57"/>
        <v>0</v>
      </c>
      <c r="L559" s="86">
        <f t="shared" si="58"/>
        <v>0</v>
      </c>
      <c r="M559" s="100">
        <f t="shared" si="59"/>
        <v>0</v>
      </c>
      <c r="N559" s="87">
        <f t="shared" si="60"/>
        <v>0</v>
      </c>
      <c r="O559" s="87">
        <f t="shared" si="61"/>
        <v>0</v>
      </c>
      <c r="P559" s="87">
        <f t="shared" si="62"/>
        <v>0</v>
      </c>
      <c r="Q559" s="87">
        <v>0</v>
      </c>
      <c r="T559" s="88">
        <v>0</v>
      </c>
      <c r="U559" s="87">
        <f t="shared" si="63"/>
        <v>0</v>
      </c>
    </row>
    <row r="560" spans="1:23" x14ac:dyDescent="0.3">
      <c r="A560" s="8" t="s">
        <v>4</v>
      </c>
      <c r="B560" s="9" t="s">
        <v>67</v>
      </c>
      <c r="C560" s="10"/>
      <c r="D560" s="9" t="s">
        <v>248</v>
      </c>
      <c r="E560" s="9" t="s">
        <v>241</v>
      </c>
      <c r="F560" s="9" t="s">
        <v>239</v>
      </c>
      <c r="G560" s="10" t="s">
        <v>265</v>
      </c>
      <c r="H560" s="10">
        <v>25397</v>
      </c>
      <c r="I560" s="9" t="s">
        <v>1058</v>
      </c>
      <c r="J560" s="102">
        <v>0</v>
      </c>
      <c r="K560" s="103">
        <f t="shared" si="57"/>
        <v>0</v>
      </c>
      <c r="L560" s="86">
        <f t="shared" si="58"/>
        <v>0</v>
      </c>
      <c r="M560" s="100">
        <f t="shared" si="59"/>
        <v>0</v>
      </c>
      <c r="N560" s="87">
        <f t="shared" si="60"/>
        <v>0</v>
      </c>
      <c r="O560" s="87">
        <f t="shared" si="61"/>
        <v>0</v>
      </c>
      <c r="P560" s="87">
        <f t="shared" si="62"/>
        <v>0</v>
      </c>
      <c r="Q560" s="87">
        <v>0</v>
      </c>
      <c r="T560" s="88">
        <v>0</v>
      </c>
      <c r="U560" s="87">
        <f t="shared" si="63"/>
        <v>0</v>
      </c>
    </row>
    <row r="561" spans="1:23" x14ac:dyDescent="0.3">
      <c r="A561" s="8" t="s">
        <v>73</v>
      </c>
      <c r="B561" s="9" t="s">
        <v>73</v>
      </c>
      <c r="C561" s="10"/>
      <c r="D561" s="9" t="s">
        <v>248</v>
      </c>
      <c r="E561" s="9" t="s">
        <v>241</v>
      </c>
      <c r="F561" s="9" t="s">
        <v>239</v>
      </c>
      <c r="G561" s="10" t="s">
        <v>265</v>
      </c>
      <c r="H561" s="10">
        <v>25398</v>
      </c>
      <c r="I561" s="9" t="s">
        <v>1059</v>
      </c>
      <c r="J561" s="102">
        <v>0</v>
      </c>
      <c r="K561" s="103">
        <f t="shared" si="57"/>
        <v>0</v>
      </c>
      <c r="L561" s="86">
        <f t="shared" si="58"/>
        <v>0</v>
      </c>
      <c r="M561" s="100">
        <f t="shared" si="59"/>
        <v>0</v>
      </c>
      <c r="N561" s="87">
        <f t="shared" si="60"/>
        <v>0</v>
      </c>
      <c r="O561" s="87">
        <f t="shared" si="61"/>
        <v>0</v>
      </c>
      <c r="P561" s="87">
        <f t="shared" si="62"/>
        <v>0</v>
      </c>
      <c r="Q561" s="87">
        <v>0</v>
      </c>
      <c r="T561" s="88">
        <v>0</v>
      </c>
      <c r="U561" s="87">
        <f t="shared" si="63"/>
        <v>0</v>
      </c>
    </row>
    <row r="562" spans="1:23" x14ac:dyDescent="0.3">
      <c r="A562" s="8" t="s">
        <v>707</v>
      </c>
      <c r="B562" s="9" t="s">
        <v>111</v>
      </c>
      <c r="C562" s="10"/>
      <c r="D562" s="9" t="s">
        <v>248</v>
      </c>
      <c r="E562" s="9" t="s">
        <v>241</v>
      </c>
      <c r="F562" s="9" t="s">
        <v>239</v>
      </c>
      <c r="G562" s="10" t="s">
        <v>265</v>
      </c>
      <c r="H562" s="10">
        <v>25399</v>
      </c>
      <c r="I562" s="9" t="s">
        <v>1060</v>
      </c>
      <c r="J562" s="102">
        <v>0</v>
      </c>
      <c r="K562" s="103">
        <f t="shared" si="57"/>
        <v>0</v>
      </c>
      <c r="L562" s="86">
        <f t="shared" si="58"/>
        <v>0</v>
      </c>
      <c r="M562" s="100">
        <f t="shared" si="59"/>
        <v>0</v>
      </c>
      <c r="N562" s="87">
        <f t="shared" si="60"/>
        <v>0</v>
      </c>
      <c r="O562" s="87">
        <f t="shared" si="61"/>
        <v>0</v>
      </c>
      <c r="P562" s="87">
        <f t="shared" si="62"/>
        <v>0</v>
      </c>
      <c r="Q562" s="87">
        <v>0</v>
      </c>
      <c r="T562" s="88">
        <v>0</v>
      </c>
      <c r="U562" s="87">
        <f t="shared" si="63"/>
        <v>0</v>
      </c>
    </row>
    <row r="563" spans="1:23" x14ac:dyDescent="0.3">
      <c r="A563" s="8" t="s">
        <v>4</v>
      </c>
      <c r="B563" s="9" t="s">
        <v>16</v>
      </c>
      <c r="C563" s="10"/>
      <c r="D563" s="9" t="s">
        <v>248</v>
      </c>
      <c r="E563" s="9" t="s">
        <v>241</v>
      </c>
      <c r="F563" s="9" t="s">
        <v>239</v>
      </c>
      <c r="G563" s="10" t="s">
        <v>265</v>
      </c>
      <c r="H563" s="10">
        <v>25416</v>
      </c>
      <c r="I563" s="9" t="s">
        <v>1061</v>
      </c>
      <c r="J563" s="102">
        <v>0</v>
      </c>
      <c r="K563" s="103">
        <f t="shared" si="57"/>
        <v>0</v>
      </c>
      <c r="L563" s="86">
        <f t="shared" si="58"/>
        <v>0</v>
      </c>
      <c r="M563" s="100">
        <f t="shared" si="59"/>
        <v>0</v>
      </c>
      <c r="N563" s="87">
        <f t="shared" si="60"/>
        <v>0</v>
      </c>
      <c r="O563" s="87">
        <f t="shared" si="61"/>
        <v>0</v>
      </c>
      <c r="P563" s="87">
        <f t="shared" si="62"/>
        <v>0</v>
      </c>
      <c r="Q563" s="87">
        <v>0</v>
      </c>
      <c r="T563" s="88">
        <v>0</v>
      </c>
      <c r="U563" s="87">
        <f t="shared" si="63"/>
        <v>0</v>
      </c>
    </row>
    <row r="564" spans="1:23" x14ac:dyDescent="0.3">
      <c r="A564" s="8" t="s">
        <v>4</v>
      </c>
      <c r="B564" s="9" t="s">
        <v>16</v>
      </c>
      <c r="C564" s="10"/>
      <c r="D564" s="9" t="s">
        <v>248</v>
      </c>
      <c r="E564" s="9" t="s">
        <v>241</v>
      </c>
      <c r="F564" s="9" t="s">
        <v>239</v>
      </c>
      <c r="G564" s="10" t="s">
        <v>265</v>
      </c>
      <c r="H564" s="10">
        <v>25417</v>
      </c>
      <c r="I564" s="9" t="s">
        <v>1062</v>
      </c>
      <c r="J564" s="102">
        <v>0</v>
      </c>
      <c r="K564" s="103">
        <f t="shared" si="57"/>
        <v>0</v>
      </c>
      <c r="L564" s="86">
        <f t="shared" si="58"/>
        <v>0</v>
      </c>
      <c r="M564" s="100">
        <f t="shared" si="59"/>
        <v>0</v>
      </c>
      <c r="N564" s="87">
        <f t="shared" si="60"/>
        <v>0</v>
      </c>
      <c r="O564" s="87">
        <f t="shared" si="61"/>
        <v>0</v>
      </c>
      <c r="P564" s="87">
        <f t="shared" si="62"/>
        <v>0</v>
      </c>
      <c r="Q564" s="87">
        <v>0</v>
      </c>
      <c r="T564" s="88">
        <v>0</v>
      </c>
      <c r="U564" s="87">
        <f t="shared" si="63"/>
        <v>0</v>
      </c>
    </row>
    <row r="565" spans="1:23" x14ac:dyDescent="0.3">
      <c r="A565" s="8" t="s">
        <v>13</v>
      </c>
      <c r="B565" s="9" t="s">
        <v>14</v>
      </c>
      <c r="C565" s="10"/>
      <c r="D565" s="9" t="s">
        <v>248</v>
      </c>
      <c r="E565" s="9" t="s">
        <v>241</v>
      </c>
      <c r="F565" s="9" t="s">
        <v>239</v>
      </c>
      <c r="G565" s="10" t="s">
        <v>265</v>
      </c>
      <c r="H565" s="10">
        <v>25429</v>
      </c>
      <c r="I565" s="9" t="s">
        <v>1063</v>
      </c>
      <c r="J565" s="102">
        <v>0</v>
      </c>
      <c r="K565" s="103">
        <f t="shared" si="57"/>
        <v>0</v>
      </c>
      <c r="L565" s="86">
        <f t="shared" si="58"/>
        <v>0</v>
      </c>
      <c r="M565" s="100">
        <f t="shared" si="59"/>
        <v>0</v>
      </c>
      <c r="N565" s="87">
        <f t="shared" si="60"/>
        <v>0</v>
      </c>
      <c r="O565" s="87">
        <f t="shared" si="61"/>
        <v>0</v>
      </c>
      <c r="P565" s="87">
        <f t="shared" si="62"/>
        <v>0</v>
      </c>
      <c r="Q565" s="87">
        <v>0</v>
      </c>
      <c r="T565" s="88">
        <v>0</v>
      </c>
      <c r="U565" s="87">
        <f t="shared" si="63"/>
        <v>0</v>
      </c>
    </row>
    <row r="566" spans="1:23" x14ac:dyDescent="0.3">
      <c r="A566" s="8" t="s">
        <v>4</v>
      </c>
      <c r="B566" s="9" t="s">
        <v>5</v>
      </c>
      <c r="C566" s="10"/>
      <c r="D566" s="9" t="s">
        <v>248</v>
      </c>
      <c r="E566" s="9" t="s">
        <v>241</v>
      </c>
      <c r="F566" s="9" t="s">
        <v>239</v>
      </c>
      <c r="G566" s="10" t="s">
        <v>244</v>
      </c>
      <c r="H566" s="10">
        <v>25437</v>
      </c>
      <c r="I566" s="9" t="s">
        <v>1064</v>
      </c>
      <c r="J566" s="102">
        <v>0</v>
      </c>
      <c r="K566" s="103">
        <f t="shared" si="57"/>
        <v>0</v>
      </c>
      <c r="L566" s="86">
        <f t="shared" si="58"/>
        <v>0</v>
      </c>
      <c r="M566" s="100">
        <f t="shared" si="59"/>
        <v>0</v>
      </c>
      <c r="N566" s="87">
        <f t="shared" si="60"/>
        <v>0</v>
      </c>
      <c r="O566" s="87">
        <f t="shared" si="61"/>
        <v>0</v>
      </c>
      <c r="P566" s="87">
        <f t="shared" si="62"/>
        <v>0</v>
      </c>
      <c r="Q566" s="87">
        <v>0</v>
      </c>
      <c r="T566" s="88">
        <v>0</v>
      </c>
      <c r="U566" s="87">
        <f t="shared" si="63"/>
        <v>0</v>
      </c>
    </row>
    <row r="567" spans="1:23" x14ac:dyDescent="0.3">
      <c r="A567" s="8" t="s">
        <v>4</v>
      </c>
      <c r="B567" s="9" t="s">
        <v>15</v>
      </c>
      <c r="C567" s="10"/>
      <c r="D567" s="9" t="s">
        <v>248</v>
      </c>
      <c r="E567" s="9" t="s">
        <v>241</v>
      </c>
      <c r="F567" s="9" t="s">
        <v>239</v>
      </c>
      <c r="G567" s="10" t="s">
        <v>265</v>
      </c>
      <c r="H567" s="10">
        <v>25446</v>
      </c>
      <c r="I567" s="9" t="s">
        <v>1065</v>
      </c>
      <c r="J567" s="102">
        <v>0</v>
      </c>
      <c r="K567" s="103">
        <f t="shared" si="57"/>
        <v>0</v>
      </c>
      <c r="L567" s="86">
        <f t="shared" si="58"/>
        <v>0</v>
      </c>
      <c r="M567" s="100">
        <f t="shared" si="59"/>
        <v>0</v>
      </c>
      <c r="N567" s="87">
        <f t="shared" si="60"/>
        <v>0</v>
      </c>
      <c r="O567" s="87">
        <f t="shared" si="61"/>
        <v>0</v>
      </c>
      <c r="P567" s="87">
        <f t="shared" si="62"/>
        <v>0</v>
      </c>
      <c r="Q567" s="87">
        <v>0</v>
      </c>
      <c r="T567" s="88">
        <v>0</v>
      </c>
      <c r="U567" s="87">
        <f t="shared" si="63"/>
        <v>0</v>
      </c>
      <c r="V567" s="87"/>
      <c r="W567" s="104"/>
    </row>
    <row r="568" spans="1:23" x14ac:dyDescent="0.3">
      <c r="A568" s="8" t="s">
        <v>4</v>
      </c>
      <c r="B568" s="9" t="s">
        <v>5</v>
      </c>
      <c r="C568" s="10"/>
      <c r="D568" s="9" t="s">
        <v>264</v>
      </c>
      <c r="E568" s="9" t="s">
        <v>241</v>
      </c>
      <c r="F568" s="9" t="s">
        <v>239</v>
      </c>
      <c r="G568" s="10" t="s">
        <v>259</v>
      </c>
      <c r="H568" s="10">
        <v>25449</v>
      </c>
      <c r="I568" s="9" t="s">
        <v>1066</v>
      </c>
      <c r="J568" s="102">
        <v>0</v>
      </c>
      <c r="K568" s="103">
        <f t="shared" si="57"/>
        <v>0</v>
      </c>
      <c r="L568" s="86">
        <f t="shared" si="58"/>
        <v>0</v>
      </c>
      <c r="M568" s="100">
        <f t="shared" si="59"/>
        <v>0</v>
      </c>
      <c r="N568" s="87">
        <f t="shared" si="60"/>
        <v>0</v>
      </c>
      <c r="O568" s="87">
        <f t="shared" si="61"/>
        <v>0</v>
      </c>
      <c r="P568" s="87">
        <f t="shared" si="62"/>
        <v>0</v>
      </c>
      <c r="Q568" s="87">
        <f t="shared" si="62"/>
        <v>0</v>
      </c>
      <c r="T568" s="88">
        <v>0</v>
      </c>
      <c r="U568" s="87">
        <f t="shared" si="63"/>
        <v>0</v>
      </c>
    </row>
    <row r="569" spans="1:23" x14ac:dyDescent="0.3">
      <c r="A569" s="8" t="s">
        <v>13</v>
      </c>
      <c r="B569" s="9" t="s">
        <v>14</v>
      </c>
      <c r="C569" s="10"/>
      <c r="D569" s="9" t="s">
        <v>248</v>
      </c>
      <c r="E569" s="9" t="s">
        <v>241</v>
      </c>
      <c r="F569" s="9" t="s">
        <v>239</v>
      </c>
      <c r="G569" s="10" t="s">
        <v>259</v>
      </c>
      <c r="H569" s="10">
        <v>25451</v>
      </c>
      <c r="I569" s="9" t="s">
        <v>1067</v>
      </c>
      <c r="J569" s="102">
        <v>0</v>
      </c>
      <c r="K569" s="103">
        <f t="shared" si="57"/>
        <v>0</v>
      </c>
      <c r="L569" s="86">
        <f t="shared" si="58"/>
        <v>0</v>
      </c>
      <c r="M569" s="100">
        <f t="shared" si="59"/>
        <v>0</v>
      </c>
      <c r="N569" s="87">
        <f t="shared" si="60"/>
        <v>0</v>
      </c>
      <c r="O569" s="87">
        <f t="shared" si="61"/>
        <v>0</v>
      </c>
      <c r="P569" s="87">
        <f t="shared" si="62"/>
        <v>0</v>
      </c>
      <c r="Q569" s="87">
        <f t="shared" si="62"/>
        <v>0</v>
      </c>
      <c r="T569" s="88">
        <v>0</v>
      </c>
      <c r="U569" s="87">
        <f t="shared" si="63"/>
        <v>0</v>
      </c>
    </row>
    <row r="570" spans="1:23" x14ac:dyDescent="0.3">
      <c r="A570" s="8" t="s">
        <v>13</v>
      </c>
      <c r="B570" s="9" t="s">
        <v>14</v>
      </c>
      <c r="C570" s="10"/>
      <c r="D570" s="9" t="s">
        <v>248</v>
      </c>
      <c r="E570" s="9" t="s">
        <v>241</v>
      </c>
      <c r="F570" s="9" t="s">
        <v>239</v>
      </c>
      <c r="G570" s="10" t="s">
        <v>265</v>
      </c>
      <c r="H570" s="10">
        <v>25457</v>
      </c>
      <c r="I570" s="9" t="s">
        <v>1068</v>
      </c>
      <c r="J570" s="102">
        <v>0</v>
      </c>
      <c r="K570" s="103">
        <f t="shared" si="57"/>
        <v>0</v>
      </c>
      <c r="L570" s="86">
        <f t="shared" si="58"/>
        <v>0</v>
      </c>
      <c r="M570" s="100">
        <f t="shared" si="59"/>
        <v>0</v>
      </c>
      <c r="N570" s="87">
        <f t="shared" si="60"/>
        <v>0</v>
      </c>
      <c r="O570" s="87">
        <f t="shared" si="61"/>
        <v>0</v>
      </c>
      <c r="P570" s="87">
        <f t="shared" si="62"/>
        <v>0</v>
      </c>
      <c r="Q570" s="87">
        <v>0</v>
      </c>
      <c r="T570" s="88">
        <v>0</v>
      </c>
      <c r="U570" s="87">
        <f t="shared" si="63"/>
        <v>0</v>
      </c>
    </row>
    <row r="571" spans="1:23" x14ac:dyDescent="0.3">
      <c r="A571" s="8" t="s">
        <v>13</v>
      </c>
      <c r="B571" s="9" t="s">
        <v>14</v>
      </c>
      <c r="C571" s="10"/>
      <c r="D571" s="9" t="s">
        <v>248</v>
      </c>
      <c r="E571" s="9" t="s">
        <v>241</v>
      </c>
      <c r="F571" s="9" t="s">
        <v>239</v>
      </c>
      <c r="G571" s="10" t="s">
        <v>265</v>
      </c>
      <c r="H571" s="10">
        <v>25464</v>
      </c>
      <c r="I571" s="9" t="s">
        <v>1069</v>
      </c>
      <c r="J571" s="102">
        <v>0</v>
      </c>
      <c r="K571" s="103">
        <f t="shared" si="57"/>
        <v>0</v>
      </c>
      <c r="L571" s="86">
        <f t="shared" si="58"/>
        <v>0</v>
      </c>
      <c r="M571" s="100">
        <f t="shared" si="59"/>
        <v>0</v>
      </c>
      <c r="N571" s="87">
        <f t="shared" si="60"/>
        <v>0</v>
      </c>
      <c r="O571" s="87">
        <f t="shared" si="61"/>
        <v>0</v>
      </c>
      <c r="P571" s="87">
        <f t="shared" si="62"/>
        <v>0</v>
      </c>
      <c r="Q571" s="87">
        <v>0</v>
      </c>
      <c r="T571" s="88">
        <v>0</v>
      </c>
      <c r="U571" s="87">
        <f t="shared" si="63"/>
        <v>0</v>
      </c>
    </row>
    <row r="572" spans="1:23" x14ac:dyDescent="0.3">
      <c r="A572" s="8" t="s">
        <v>4</v>
      </c>
      <c r="B572" s="9" t="s">
        <v>5</v>
      </c>
      <c r="C572" s="10"/>
      <c r="D572" s="9" t="s">
        <v>248</v>
      </c>
      <c r="E572" s="9" t="s">
        <v>241</v>
      </c>
      <c r="F572" s="9" t="s">
        <v>239</v>
      </c>
      <c r="G572" s="10" t="s">
        <v>259</v>
      </c>
      <c r="H572" s="10">
        <v>25504</v>
      </c>
      <c r="I572" s="9" t="s">
        <v>1070</v>
      </c>
      <c r="J572" s="102">
        <v>0</v>
      </c>
      <c r="K572" s="103">
        <f t="shared" si="57"/>
        <v>0</v>
      </c>
      <c r="L572" s="86">
        <f t="shared" si="58"/>
        <v>0</v>
      </c>
      <c r="M572" s="100">
        <f t="shared" si="59"/>
        <v>0</v>
      </c>
      <c r="N572" s="87">
        <f t="shared" si="60"/>
        <v>0</v>
      </c>
      <c r="O572" s="87">
        <f t="shared" si="61"/>
        <v>0</v>
      </c>
      <c r="P572" s="87">
        <f t="shared" si="62"/>
        <v>0</v>
      </c>
      <c r="Q572" s="87">
        <f t="shared" si="62"/>
        <v>0</v>
      </c>
      <c r="T572" s="88">
        <v>0</v>
      </c>
      <c r="U572" s="87">
        <f t="shared" si="63"/>
        <v>0</v>
      </c>
    </row>
    <row r="573" spans="1:23" x14ac:dyDescent="0.3">
      <c r="A573" s="8" t="s">
        <v>3</v>
      </c>
      <c r="B573" s="9" t="s">
        <v>99</v>
      </c>
      <c r="C573" s="10">
        <v>407</v>
      </c>
      <c r="D573" s="9" t="s">
        <v>715</v>
      </c>
      <c r="E573" s="9" t="s">
        <v>3</v>
      </c>
      <c r="F573" s="9" t="s">
        <v>98</v>
      </c>
      <c r="G573" s="10" t="s">
        <v>265</v>
      </c>
      <c r="H573" s="10">
        <v>25574</v>
      </c>
      <c r="I573" s="9" t="s">
        <v>1071</v>
      </c>
      <c r="J573" s="102">
        <v>84</v>
      </c>
      <c r="K573" s="103">
        <f t="shared" si="57"/>
        <v>4.2</v>
      </c>
      <c r="L573" s="86">
        <f t="shared" si="58"/>
        <v>88.2</v>
      </c>
      <c r="M573" s="100">
        <f t="shared" si="59"/>
        <v>8.82</v>
      </c>
      <c r="N573" s="87">
        <f t="shared" si="60"/>
        <v>8.82</v>
      </c>
      <c r="O573" s="87">
        <f t="shared" si="61"/>
        <v>8.82</v>
      </c>
      <c r="P573" s="87">
        <f t="shared" si="62"/>
        <v>8.82</v>
      </c>
      <c r="Q573" s="87">
        <v>0</v>
      </c>
      <c r="T573" s="88">
        <v>19</v>
      </c>
      <c r="U573" s="87">
        <f t="shared" si="63"/>
        <v>1.3794</v>
      </c>
    </row>
    <row r="574" spans="1:23" x14ac:dyDescent="0.3">
      <c r="A574" s="8" t="s">
        <v>3</v>
      </c>
      <c r="B574" s="9" t="s">
        <v>84</v>
      </c>
      <c r="C574" s="10">
        <v>407</v>
      </c>
      <c r="D574" s="9" t="s">
        <v>715</v>
      </c>
      <c r="E574" s="9" t="s">
        <v>3</v>
      </c>
      <c r="F574" s="9" t="s">
        <v>84</v>
      </c>
      <c r="G574" s="10" t="s">
        <v>243</v>
      </c>
      <c r="H574" s="10">
        <v>25590</v>
      </c>
      <c r="I574" s="9" t="s">
        <v>1072</v>
      </c>
      <c r="J574" s="102">
        <v>54</v>
      </c>
      <c r="K574" s="103">
        <f t="shared" si="57"/>
        <v>2.7</v>
      </c>
      <c r="L574" s="86">
        <f t="shared" si="58"/>
        <v>56.7</v>
      </c>
      <c r="M574" s="100">
        <f t="shared" si="59"/>
        <v>5.6700000000000008</v>
      </c>
      <c r="N574" s="87">
        <f t="shared" si="60"/>
        <v>5.6700000000000008</v>
      </c>
      <c r="O574" s="87">
        <f t="shared" si="61"/>
        <v>5.6700000000000008</v>
      </c>
      <c r="P574" s="87">
        <f t="shared" si="62"/>
        <v>5.6700000000000008</v>
      </c>
      <c r="Q574" s="87">
        <v>0</v>
      </c>
      <c r="T574" s="88">
        <v>93</v>
      </c>
      <c r="U574" s="87">
        <f t="shared" si="63"/>
        <v>6.7517999999999994</v>
      </c>
    </row>
    <row r="575" spans="1:23" x14ac:dyDescent="0.3">
      <c r="A575" s="8" t="s">
        <v>4</v>
      </c>
      <c r="B575" s="9" t="s">
        <v>5</v>
      </c>
      <c r="C575" s="10"/>
      <c r="D575" s="9" t="s">
        <v>248</v>
      </c>
      <c r="E575" s="9" t="s">
        <v>241</v>
      </c>
      <c r="F575" s="9" t="s">
        <v>239</v>
      </c>
      <c r="G575" s="10" t="s">
        <v>265</v>
      </c>
      <c r="H575" s="10">
        <v>25600</v>
      </c>
      <c r="I575" s="9" t="s">
        <v>1073</v>
      </c>
      <c r="J575" s="102">
        <v>0</v>
      </c>
      <c r="K575" s="103">
        <f t="shared" si="57"/>
        <v>0</v>
      </c>
      <c r="L575" s="86">
        <f t="shared" si="58"/>
        <v>0</v>
      </c>
      <c r="M575" s="100">
        <f t="shared" si="59"/>
        <v>0</v>
      </c>
      <c r="N575" s="87">
        <f t="shared" si="60"/>
        <v>0</v>
      </c>
      <c r="O575" s="87">
        <f t="shared" si="61"/>
        <v>0</v>
      </c>
      <c r="P575" s="87">
        <f t="shared" si="62"/>
        <v>0</v>
      </c>
      <c r="Q575" s="87">
        <v>0</v>
      </c>
      <c r="T575" s="88">
        <v>0</v>
      </c>
      <c r="U575" s="87">
        <f t="shared" si="63"/>
        <v>0</v>
      </c>
    </row>
    <row r="576" spans="1:23" x14ac:dyDescent="0.3">
      <c r="A576" s="8" t="s">
        <v>3</v>
      </c>
      <c r="B576" s="9" t="s">
        <v>96</v>
      </c>
      <c r="C576" s="10">
        <v>407</v>
      </c>
      <c r="D576" s="9" t="s">
        <v>715</v>
      </c>
      <c r="E576" s="9" t="s">
        <v>3</v>
      </c>
      <c r="F576" s="9" t="s">
        <v>95</v>
      </c>
      <c r="G576" s="10" t="s">
        <v>243</v>
      </c>
      <c r="H576" s="10">
        <v>25605</v>
      </c>
      <c r="I576" s="9" t="s">
        <v>1074</v>
      </c>
      <c r="J576" s="102">
        <v>9</v>
      </c>
      <c r="K576" s="103">
        <f t="shared" si="57"/>
        <v>0.45</v>
      </c>
      <c r="L576" s="86">
        <f t="shared" si="58"/>
        <v>9.4499999999999993</v>
      </c>
      <c r="M576" s="100">
        <f t="shared" si="59"/>
        <v>0.94499999999999995</v>
      </c>
      <c r="N576" s="87">
        <f t="shared" si="60"/>
        <v>0.94499999999999995</v>
      </c>
      <c r="O576" s="87">
        <f t="shared" si="61"/>
        <v>0.94499999999999995</v>
      </c>
      <c r="P576" s="87">
        <f t="shared" si="62"/>
        <v>0.94499999999999995</v>
      </c>
      <c r="Q576" s="87">
        <v>0</v>
      </c>
      <c r="T576" s="88">
        <v>8</v>
      </c>
      <c r="U576" s="87">
        <f t="shared" si="63"/>
        <v>0.58079999999999998</v>
      </c>
    </row>
    <row r="577" spans="1:23" x14ac:dyDescent="0.3">
      <c r="A577" s="8" t="s">
        <v>4</v>
      </c>
      <c r="B577" s="9" t="s">
        <v>5</v>
      </c>
      <c r="C577" s="10"/>
      <c r="D577" s="9" t="s">
        <v>248</v>
      </c>
      <c r="E577" s="9" t="s">
        <v>241</v>
      </c>
      <c r="F577" s="9" t="s">
        <v>239</v>
      </c>
      <c r="G577" s="10" t="s">
        <v>265</v>
      </c>
      <c r="H577" s="10">
        <v>25622</v>
      </c>
      <c r="I577" s="9" t="s">
        <v>1075</v>
      </c>
      <c r="J577" s="102">
        <v>0</v>
      </c>
      <c r="K577" s="103">
        <f t="shared" si="57"/>
        <v>0</v>
      </c>
      <c r="L577" s="86">
        <f t="shared" si="58"/>
        <v>0</v>
      </c>
      <c r="M577" s="100">
        <f t="shared" si="59"/>
        <v>0</v>
      </c>
      <c r="N577" s="87">
        <f t="shared" si="60"/>
        <v>0</v>
      </c>
      <c r="O577" s="87">
        <f t="shared" si="61"/>
        <v>0</v>
      </c>
      <c r="P577" s="87">
        <f t="shared" si="62"/>
        <v>0</v>
      </c>
      <c r="Q577" s="87">
        <v>0</v>
      </c>
      <c r="T577" s="88">
        <v>0</v>
      </c>
      <c r="U577" s="87">
        <f t="shared" si="63"/>
        <v>0</v>
      </c>
    </row>
    <row r="578" spans="1:23" x14ac:dyDescent="0.3">
      <c r="A578" s="8" t="s">
        <v>4</v>
      </c>
      <c r="B578" s="9" t="s">
        <v>15</v>
      </c>
      <c r="C578" s="10"/>
      <c r="D578" s="9" t="s">
        <v>248</v>
      </c>
      <c r="E578" s="9" t="s">
        <v>241</v>
      </c>
      <c r="F578" s="9" t="s">
        <v>239</v>
      </c>
      <c r="G578" s="10" t="s">
        <v>265</v>
      </c>
      <c r="H578" s="10">
        <v>25700</v>
      </c>
      <c r="I578" s="9" t="s">
        <v>1076</v>
      </c>
      <c r="J578" s="102">
        <v>0</v>
      </c>
      <c r="K578" s="103">
        <f t="shared" si="57"/>
        <v>0</v>
      </c>
      <c r="L578" s="86">
        <f t="shared" si="58"/>
        <v>0</v>
      </c>
      <c r="M578" s="100">
        <f t="shared" si="59"/>
        <v>0</v>
      </c>
      <c r="N578" s="87">
        <f t="shared" si="60"/>
        <v>0</v>
      </c>
      <c r="O578" s="87">
        <f t="shared" si="61"/>
        <v>0</v>
      </c>
      <c r="P578" s="87">
        <f t="shared" si="62"/>
        <v>0</v>
      </c>
      <c r="Q578" s="87">
        <v>0</v>
      </c>
      <c r="T578" s="88">
        <v>0</v>
      </c>
      <c r="U578" s="87">
        <f t="shared" si="63"/>
        <v>0</v>
      </c>
      <c r="V578" s="87"/>
      <c r="W578" s="104"/>
    </row>
    <row r="579" spans="1:23" x14ac:dyDescent="0.3">
      <c r="A579" s="8" t="s">
        <v>4</v>
      </c>
      <c r="B579" s="9" t="s">
        <v>15</v>
      </c>
      <c r="C579" s="10">
        <v>0</v>
      </c>
      <c r="D579" s="9" t="s">
        <v>248</v>
      </c>
      <c r="E579" s="9" t="s">
        <v>241</v>
      </c>
      <c r="F579" s="9" t="s">
        <v>248</v>
      </c>
      <c r="G579" s="10" t="s">
        <v>259</v>
      </c>
      <c r="H579" s="10">
        <v>25708</v>
      </c>
      <c r="I579" s="9" t="s">
        <v>1077</v>
      </c>
      <c r="J579" s="102">
        <v>0</v>
      </c>
      <c r="K579" s="103">
        <f t="shared" si="57"/>
        <v>0</v>
      </c>
      <c r="L579" s="86">
        <f t="shared" si="58"/>
        <v>0</v>
      </c>
      <c r="M579" s="100">
        <f t="shared" si="59"/>
        <v>0</v>
      </c>
      <c r="N579" s="87">
        <f t="shared" si="60"/>
        <v>0</v>
      </c>
      <c r="O579" s="87">
        <f t="shared" si="61"/>
        <v>0</v>
      </c>
      <c r="P579" s="87">
        <f t="shared" si="62"/>
        <v>0</v>
      </c>
      <c r="Q579" s="87">
        <f t="shared" si="62"/>
        <v>0</v>
      </c>
      <c r="T579" s="88">
        <v>0</v>
      </c>
      <c r="U579" s="87">
        <f t="shared" si="63"/>
        <v>0</v>
      </c>
      <c r="V579" s="87"/>
      <c r="W579" s="104"/>
    </row>
    <row r="580" spans="1:23" x14ac:dyDescent="0.3">
      <c r="A580" s="8" t="s">
        <v>4</v>
      </c>
      <c r="B580" s="9" t="s">
        <v>5</v>
      </c>
      <c r="C580" s="10"/>
      <c r="D580" s="9" t="s">
        <v>248</v>
      </c>
      <c r="E580" s="9" t="s">
        <v>241</v>
      </c>
      <c r="F580" s="9" t="s">
        <v>239</v>
      </c>
      <c r="G580" s="10" t="s">
        <v>243</v>
      </c>
      <c r="H580" s="10">
        <v>25711</v>
      </c>
      <c r="I580" s="9" t="s">
        <v>1078</v>
      </c>
      <c r="J580" s="102">
        <v>0</v>
      </c>
      <c r="K580" s="103">
        <f t="shared" si="57"/>
        <v>0</v>
      </c>
      <c r="L580" s="86">
        <f t="shared" si="58"/>
        <v>0</v>
      </c>
      <c r="M580" s="100">
        <f t="shared" si="59"/>
        <v>0</v>
      </c>
      <c r="N580" s="87">
        <f t="shared" si="60"/>
        <v>0</v>
      </c>
      <c r="O580" s="87">
        <f t="shared" si="61"/>
        <v>0</v>
      </c>
      <c r="P580" s="87">
        <f t="shared" si="62"/>
        <v>0</v>
      </c>
      <c r="Q580" s="87">
        <v>0</v>
      </c>
      <c r="T580" s="88">
        <v>0</v>
      </c>
      <c r="U580" s="87">
        <f t="shared" si="63"/>
        <v>0</v>
      </c>
    </row>
    <row r="581" spans="1:23" x14ac:dyDescent="0.3">
      <c r="A581" s="8" t="s">
        <v>4</v>
      </c>
      <c r="B581" s="9" t="s">
        <v>5</v>
      </c>
      <c r="C581" s="10"/>
      <c r="D581" s="9" t="s">
        <v>248</v>
      </c>
      <c r="E581" s="9" t="s">
        <v>241</v>
      </c>
      <c r="F581" s="9" t="s">
        <v>239</v>
      </c>
      <c r="G581" s="10" t="s">
        <v>265</v>
      </c>
      <c r="H581" s="10">
        <v>25748</v>
      </c>
      <c r="I581" s="9" t="s">
        <v>1079</v>
      </c>
      <c r="J581" s="102">
        <v>0</v>
      </c>
      <c r="K581" s="103">
        <f t="shared" si="57"/>
        <v>0</v>
      </c>
      <c r="L581" s="86">
        <f t="shared" si="58"/>
        <v>0</v>
      </c>
      <c r="M581" s="100">
        <f t="shared" si="59"/>
        <v>0</v>
      </c>
      <c r="N581" s="87">
        <f t="shared" si="60"/>
        <v>0</v>
      </c>
      <c r="O581" s="87">
        <f t="shared" si="61"/>
        <v>0</v>
      </c>
      <c r="P581" s="87">
        <f t="shared" si="62"/>
        <v>0</v>
      </c>
      <c r="Q581" s="87">
        <v>0</v>
      </c>
      <c r="T581" s="88">
        <v>0</v>
      </c>
      <c r="U581" s="87">
        <f t="shared" si="63"/>
        <v>0</v>
      </c>
    </row>
    <row r="582" spans="1:23" x14ac:dyDescent="0.3">
      <c r="A582" s="8" t="s">
        <v>4</v>
      </c>
      <c r="B582" s="9" t="s">
        <v>5</v>
      </c>
      <c r="C582" s="10"/>
      <c r="D582" s="9" t="s">
        <v>248</v>
      </c>
      <c r="E582" s="9" t="s">
        <v>241</v>
      </c>
      <c r="F582" s="9" t="s">
        <v>239</v>
      </c>
      <c r="G582" s="10" t="s">
        <v>243</v>
      </c>
      <c r="H582" s="10">
        <v>25786</v>
      </c>
      <c r="I582" s="9" t="s">
        <v>1080</v>
      </c>
      <c r="J582" s="102">
        <v>0</v>
      </c>
      <c r="K582" s="103">
        <f t="shared" si="57"/>
        <v>0</v>
      </c>
      <c r="L582" s="86">
        <f t="shared" si="58"/>
        <v>0</v>
      </c>
      <c r="M582" s="100">
        <f t="shared" si="59"/>
        <v>0</v>
      </c>
      <c r="N582" s="87">
        <f t="shared" si="60"/>
        <v>0</v>
      </c>
      <c r="O582" s="87">
        <f t="shared" si="61"/>
        <v>0</v>
      </c>
      <c r="P582" s="87">
        <f t="shared" si="62"/>
        <v>0</v>
      </c>
      <c r="Q582" s="87">
        <v>0</v>
      </c>
      <c r="T582" s="88">
        <v>0</v>
      </c>
      <c r="U582" s="87">
        <f t="shared" si="63"/>
        <v>0</v>
      </c>
    </row>
    <row r="583" spans="1:23" x14ac:dyDescent="0.3">
      <c r="A583" s="8" t="s">
        <v>4</v>
      </c>
      <c r="B583" s="9" t="s">
        <v>5</v>
      </c>
      <c r="C583" s="10"/>
      <c r="D583" s="9" t="s">
        <v>248</v>
      </c>
      <c r="E583" s="9" t="s">
        <v>248</v>
      </c>
      <c r="F583" s="9" t="s">
        <v>248</v>
      </c>
      <c r="G583" s="10" t="s">
        <v>244</v>
      </c>
      <c r="H583" s="10">
        <v>25807</v>
      </c>
      <c r="I583" s="9" t="s">
        <v>1081</v>
      </c>
      <c r="J583" s="102">
        <v>0</v>
      </c>
      <c r="K583" s="103">
        <f t="shared" ref="K583:K646" si="64">J583*0.05</f>
        <v>0</v>
      </c>
      <c r="L583" s="86">
        <f t="shared" ref="L583:L646" si="65">SUM(J583:K583)</f>
        <v>0</v>
      </c>
      <c r="M583" s="100">
        <f t="shared" ref="M583:M646" si="66">L583*0.1</f>
        <v>0</v>
      </c>
      <c r="N583" s="87">
        <f t="shared" ref="N583:N646" si="67">L583*0.1</f>
        <v>0</v>
      </c>
      <c r="O583" s="87">
        <f t="shared" ref="O583:O646" si="68">L583*0.1</f>
        <v>0</v>
      </c>
      <c r="P583" s="87">
        <f t="shared" ref="P583:Q646" si="69">L583*0.1</f>
        <v>0</v>
      </c>
      <c r="Q583" s="87">
        <v>0</v>
      </c>
      <c r="T583" s="88">
        <v>0</v>
      </c>
      <c r="U583" s="87">
        <f t="shared" si="63"/>
        <v>0</v>
      </c>
    </row>
    <row r="584" spans="1:23" x14ac:dyDescent="0.3">
      <c r="A584" s="8" t="s">
        <v>4</v>
      </c>
      <c r="B584" s="9" t="s">
        <v>5</v>
      </c>
      <c r="C584" s="10"/>
      <c r="D584" s="9" t="s">
        <v>248</v>
      </c>
      <c r="E584" s="9" t="s">
        <v>241</v>
      </c>
      <c r="F584" s="9" t="s">
        <v>239</v>
      </c>
      <c r="G584" s="10" t="s">
        <v>265</v>
      </c>
      <c r="H584" s="10">
        <v>25814</v>
      </c>
      <c r="I584" s="9" t="s">
        <v>1082</v>
      </c>
      <c r="J584" s="102">
        <v>0</v>
      </c>
      <c r="K584" s="103">
        <f t="shared" si="64"/>
        <v>0</v>
      </c>
      <c r="L584" s="86">
        <f t="shared" si="65"/>
        <v>0</v>
      </c>
      <c r="M584" s="100">
        <f t="shared" si="66"/>
        <v>0</v>
      </c>
      <c r="N584" s="87">
        <f t="shared" si="67"/>
        <v>0</v>
      </c>
      <c r="O584" s="87">
        <f t="shared" si="68"/>
        <v>0</v>
      </c>
      <c r="P584" s="87">
        <f t="shared" si="69"/>
        <v>0</v>
      </c>
      <c r="Q584" s="87">
        <v>0</v>
      </c>
      <c r="T584" s="88">
        <v>0</v>
      </c>
      <c r="U584" s="87">
        <f t="shared" ref="U584:U647" si="70">T584*7.26%</f>
        <v>0</v>
      </c>
    </row>
    <row r="585" spans="1:23" x14ac:dyDescent="0.3">
      <c r="A585" s="8" t="s">
        <v>13</v>
      </c>
      <c r="B585" s="9" t="s">
        <v>14</v>
      </c>
      <c r="C585" s="10"/>
      <c r="D585" s="9" t="s">
        <v>248</v>
      </c>
      <c r="E585" s="9" t="s">
        <v>241</v>
      </c>
      <c r="F585" s="9" t="s">
        <v>239</v>
      </c>
      <c r="G585" s="10" t="s">
        <v>259</v>
      </c>
      <c r="H585" s="10">
        <v>25857</v>
      </c>
      <c r="I585" s="9" t="s">
        <v>1083</v>
      </c>
      <c r="J585" s="102">
        <v>0</v>
      </c>
      <c r="K585" s="103">
        <f t="shared" si="64"/>
        <v>0</v>
      </c>
      <c r="L585" s="86">
        <f t="shared" si="65"/>
        <v>0</v>
      </c>
      <c r="M585" s="100">
        <f t="shared" si="66"/>
        <v>0</v>
      </c>
      <c r="N585" s="87">
        <f t="shared" si="67"/>
        <v>0</v>
      </c>
      <c r="O585" s="87">
        <f t="shared" si="68"/>
        <v>0</v>
      </c>
      <c r="P585" s="87">
        <f t="shared" si="69"/>
        <v>0</v>
      </c>
      <c r="Q585" s="87">
        <f t="shared" si="69"/>
        <v>0</v>
      </c>
      <c r="T585" s="88">
        <v>0</v>
      </c>
      <c r="U585" s="87">
        <f t="shared" si="70"/>
        <v>0</v>
      </c>
    </row>
    <row r="586" spans="1:23" x14ac:dyDescent="0.3">
      <c r="A586" s="8" t="s">
        <v>4</v>
      </c>
      <c r="B586" s="9" t="s">
        <v>16</v>
      </c>
      <c r="C586" s="10"/>
      <c r="D586" s="9" t="s">
        <v>248</v>
      </c>
      <c r="E586" s="9" t="s">
        <v>241</v>
      </c>
      <c r="F586" s="9" t="s">
        <v>239</v>
      </c>
      <c r="G586" s="10" t="s">
        <v>244</v>
      </c>
      <c r="H586" s="10">
        <v>25883</v>
      </c>
      <c r="I586" s="9" t="s">
        <v>1084</v>
      </c>
      <c r="J586" s="102">
        <v>0</v>
      </c>
      <c r="K586" s="103">
        <f t="shared" si="64"/>
        <v>0</v>
      </c>
      <c r="L586" s="86">
        <f t="shared" si="65"/>
        <v>0</v>
      </c>
      <c r="M586" s="100">
        <f t="shared" si="66"/>
        <v>0</v>
      </c>
      <c r="N586" s="87">
        <f t="shared" si="67"/>
        <v>0</v>
      </c>
      <c r="O586" s="87">
        <f t="shared" si="68"/>
        <v>0</v>
      </c>
      <c r="P586" s="87">
        <f t="shared" si="69"/>
        <v>0</v>
      </c>
      <c r="Q586" s="87">
        <v>0</v>
      </c>
      <c r="T586" s="88">
        <v>0</v>
      </c>
      <c r="U586" s="87">
        <f t="shared" si="70"/>
        <v>0</v>
      </c>
    </row>
    <row r="587" spans="1:23" x14ac:dyDescent="0.3">
      <c r="A587" s="8" t="s">
        <v>13</v>
      </c>
      <c r="B587" s="9" t="s">
        <v>14</v>
      </c>
      <c r="C587" s="10"/>
      <c r="D587" s="9" t="s">
        <v>248</v>
      </c>
      <c r="E587" s="9" t="s">
        <v>241</v>
      </c>
      <c r="F587" s="9" t="s">
        <v>239</v>
      </c>
      <c r="G587" s="10" t="s">
        <v>244</v>
      </c>
      <c r="H587" s="10">
        <v>25889</v>
      </c>
      <c r="I587" s="9" t="s">
        <v>1085</v>
      </c>
      <c r="J587" s="102">
        <v>0</v>
      </c>
      <c r="K587" s="103">
        <f t="shared" si="64"/>
        <v>0</v>
      </c>
      <c r="L587" s="86">
        <f t="shared" si="65"/>
        <v>0</v>
      </c>
      <c r="M587" s="100">
        <f t="shared" si="66"/>
        <v>0</v>
      </c>
      <c r="N587" s="87">
        <f t="shared" si="67"/>
        <v>0</v>
      </c>
      <c r="O587" s="87">
        <f t="shared" si="68"/>
        <v>0</v>
      </c>
      <c r="P587" s="87">
        <f t="shared" si="69"/>
        <v>0</v>
      </c>
      <c r="Q587" s="87">
        <v>0</v>
      </c>
      <c r="T587" s="88">
        <v>0</v>
      </c>
      <c r="U587" s="87">
        <f t="shared" si="70"/>
        <v>0</v>
      </c>
    </row>
    <row r="588" spans="1:23" x14ac:dyDescent="0.3">
      <c r="A588" s="8" t="s">
        <v>4</v>
      </c>
      <c r="B588" s="9" t="s">
        <v>5</v>
      </c>
      <c r="C588" s="10"/>
      <c r="D588" s="9" t="s">
        <v>248</v>
      </c>
      <c r="E588" s="9" t="s">
        <v>241</v>
      </c>
      <c r="F588" s="9" t="s">
        <v>239</v>
      </c>
      <c r="G588" s="10" t="s">
        <v>244</v>
      </c>
      <c r="H588" s="10">
        <v>26023</v>
      </c>
      <c r="I588" s="9" t="s">
        <v>1086</v>
      </c>
      <c r="J588" s="102">
        <v>0</v>
      </c>
      <c r="K588" s="103">
        <f t="shared" si="64"/>
        <v>0</v>
      </c>
      <c r="L588" s="86">
        <f t="shared" si="65"/>
        <v>0</v>
      </c>
      <c r="M588" s="100">
        <f t="shared" si="66"/>
        <v>0</v>
      </c>
      <c r="N588" s="87">
        <f t="shared" si="67"/>
        <v>0</v>
      </c>
      <c r="O588" s="87">
        <f t="shared" si="68"/>
        <v>0</v>
      </c>
      <c r="P588" s="87">
        <f t="shared" si="69"/>
        <v>0</v>
      </c>
      <c r="Q588" s="87">
        <v>0</v>
      </c>
      <c r="T588" s="88">
        <v>0</v>
      </c>
      <c r="U588" s="87">
        <f t="shared" si="70"/>
        <v>0</v>
      </c>
    </row>
    <row r="589" spans="1:23" x14ac:dyDescent="0.3">
      <c r="A589" s="8" t="s">
        <v>4</v>
      </c>
      <c r="B589" s="9" t="s">
        <v>16</v>
      </c>
      <c r="C589" s="10"/>
      <c r="D589" s="9" t="s">
        <v>248</v>
      </c>
      <c r="E589" s="9" t="s">
        <v>241</v>
      </c>
      <c r="F589" s="9" t="s">
        <v>239</v>
      </c>
      <c r="G589" s="10" t="s">
        <v>265</v>
      </c>
      <c r="H589" s="10">
        <v>26024</v>
      </c>
      <c r="I589" s="9" t="s">
        <v>1087</v>
      </c>
      <c r="J589" s="102">
        <v>0</v>
      </c>
      <c r="K589" s="103">
        <f t="shared" si="64"/>
        <v>0</v>
      </c>
      <c r="L589" s="86">
        <f t="shared" si="65"/>
        <v>0</v>
      </c>
      <c r="M589" s="100">
        <f t="shared" si="66"/>
        <v>0</v>
      </c>
      <c r="N589" s="87">
        <f t="shared" si="67"/>
        <v>0</v>
      </c>
      <c r="O589" s="87">
        <f t="shared" si="68"/>
        <v>0</v>
      </c>
      <c r="P589" s="87">
        <f t="shared" si="69"/>
        <v>0</v>
      </c>
      <c r="Q589" s="87">
        <v>0</v>
      </c>
      <c r="T589" s="88">
        <v>0</v>
      </c>
      <c r="U589" s="87">
        <f t="shared" si="70"/>
        <v>0</v>
      </c>
    </row>
    <row r="590" spans="1:23" x14ac:dyDescent="0.3">
      <c r="A590" s="8" t="s">
        <v>4</v>
      </c>
      <c r="B590" s="9" t="s">
        <v>5</v>
      </c>
      <c r="C590" s="10"/>
      <c r="D590" s="9" t="s">
        <v>248</v>
      </c>
      <c r="E590" s="9" t="s">
        <v>241</v>
      </c>
      <c r="F590" s="9" t="s">
        <v>239</v>
      </c>
      <c r="G590" s="10" t="s">
        <v>265</v>
      </c>
      <c r="H590" s="10">
        <v>26042</v>
      </c>
      <c r="I590" s="9" t="s">
        <v>1088</v>
      </c>
      <c r="J590" s="102">
        <v>0</v>
      </c>
      <c r="K590" s="103">
        <f t="shared" si="64"/>
        <v>0</v>
      </c>
      <c r="L590" s="86">
        <f t="shared" si="65"/>
        <v>0</v>
      </c>
      <c r="M590" s="100">
        <f t="shared" si="66"/>
        <v>0</v>
      </c>
      <c r="N590" s="87">
        <f t="shared" si="67"/>
        <v>0</v>
      </c>
      <c r="O590" s="87">
        <f t="shared" si="68"/>
        <v>0</v>
      </c>
      <c r="P590" s="87">
        <f t="shared" si="69"/>
        <v>0</v>
      </c>
      <c r="Q590" s="87">
        <v>0</v>
      </c>
      <c r="T590" s="88">
        <v>0</v>
      </c>
      <c r="U590" s="87">
        <f t="shared" si="70"/>
        <v>0</v>
      </c>
    </row>
    <row r="591" spans="1:23" x14ac:dyDescent="0.3">
      <c r="A591" s="8" t="s">
        <v>4</v>
      </c>
      <c r="B591" s="9" t="s">
        <v>5</v>
      </c>
      <c r="C591" s="10"/>
      <c r="D591" s="9" t="s">
        <v>248</v>
      </c>
      <c r="E591" s="9" t="s">
        <v>241</v>
      </c>
      <c r="F591" s="9" t="s">
        <v>239</v>
      </c>
      <c r="G591" s="10" t="s">
        <v>265</v>
      </c>
      <c r="H591" s="10">
        <v>26043</v>
      </c>
      <c r="I591" s="9" t="s">
        <v>1089</v>
      </c>
      <c r="J591" s="102">
        <v>0</v>
      </c>
      <c r="K591" s="103">
        <f t="shared" si="64"/>
        <v>0</v>
      </c>
      <c r="L591" s="86">
        <f t="shared" si="65"/>
        <v>0</v>
      </c>
      <c r="M591" s="100">
        <f t="shared" si="66"/>
        <v>0</v>
      </c>
      <c r="N591" s="87">
        <f t="shared" si="67"/>
        <v>0</v>
      </c>
      <c r="O591" s="87">
        <f t="shared" si="68"/>
        <v>0</v>
      </c>
      <c r="P591" s="87">
        <f t="shared" si="69"/>
        <v>0</v>
      </c>
      <c r="Q591" s="87">
        <v>0</v>
      </c>
      <c r="T591" s="88">
        <v>0</v>
      </c>
      <c r="U591" s="87">
        <f t="shared" si="70"/>
        <v>0</v>
      </c>
    </row>
    <row r="592" spans="1:23" x14ac:dyDescent="0.3">
      <c r="A592" s="8" t="s">
        <v>4</v>
      </c>
      <c r="B592" s="9" t="s">
        <v>28</v>
      </c>
      <c r="C592" s="10">
        <v>400</v>
      </c>
      <c r="D592" s="9" t="s">
        <v>264</v>
      </c>
      <c r="E592" s="9" t="s">
        <v>17</v>
      </c>
      <c r="F592" s="9" t="s">
        <v>28</v>
      </c>
      <c r="G592" s="10" t="s">
        <v>244</v>
      </c>
      <c r="H592" s="10">
        <v>26050</v>
      </c>
      <c r="I592" s="9" t="s">
        <v>219</v>
      </c>
      <c r="J592" s="102">
        <v>0</v>
      </c>
      <c r="K592" s="103">
        <f t="shared" si="64"/>
        <v>0</v>
      </c>
      <c r="L592" s="86">
        <f t="shared" si="65"/>
        <v>0</v>
      </c>
      <c r="M592" s="100">
        <f t="shared" si="66"/>
        <v>0</v>
      </c>
      <c r="N592" s="87">
        <f t="shared" si="67"/>
        <v>0</v>
      </c>
      <c r="O592" s="87">
        <f t="shared" si="68"/>
        <v>0</v>
      </c>
      <c r="P592" s="87">
        <f t="shared" si="69"/>
        <v>0</v>
      </c>
      <c r="Q592" s="87">
        <v>0</v>
      </c>
      <c r="T592" s="88">
        <v>0</v>
      </c>
      <c r="U592" s="87">
        <f t="shared" si="70"/>
        <v>0</v>
      </c>
    </row>
    <row r="593" spans="1:23" x14ac:dyDescent="0.3">
      <c r="A593" s="8" t="s">
        <v>4</v>
      </c>
      <c r="B593" s="9" t="s">
        <v>15</v>
      </c>
      <c r="C593" s="10">
        <v>400</v>
      </c>
      <c r="D593" s="9" t="s">
        <v>264</v>
      </c>
      <c r="E593" s="9" t="s">
        <v>17</v>
      </c>
      <c r="F593" s="9" t="s">
        <v>30</v>
      </c>
      <c r="G593" s="10" t="s">
        <v>244</v>
      </c>
      <c r="H593" s="10">
        <v>26052</v>
      </c>
      <c r="I593" s="9" t="s">
        <v>1090</v>
      </c>
      <c r="J593" s="102">
        <v>32</v>
      </c>
      <c r="K593" s="103">
        <f t="shared" si="64"/>
        <v>1.6</v>
      </c>
      <c r="L593" s="86">
        <f t="shared" si="65"/>
        <v>33.6</v>
      </c>
      <c r="M593" s="100">
        <f t="shared" si="66"/>
        <v>3.3600000000000003</v>
      </c>
      <c r="N593" s="87">
        <f t="shared" si="67"/>
        <v>3.3600000000000003</v>
      </c>
      <c r="O593" s="87">
        <f t="shared" si="68"/>
        <v>3.3600000000000003</v>
      </c>
      <c r="P593" s="87">
        <f t="shared" si="69"/>
        <v>3.3600000000000003</v>
      </c>
      <c r="Q593" s="87">
        <v>0</v>
      </c>
      <c r="T593" s="88">
        <v>0</v>
      </c>
      <c r="U593" s="87">
        <f t="shared" si="70"/>
        <v>0</v>
      </c>
      <c r="V593" s="87"/>
      <c r="W593" s="104"/>
    </row>
    <row r="594" spans="1:23" x14ac:dyDescent="0.3">
      <c r="A594" s="8" t="s">
        <v>4</v>
      </c>
      <c r="B594" s="9" t="s">
        <v>16</v>
      </c>
      <c r="C594" s="10"/>
      <c r="D594" s="9" t="s">
        <v>248</v>
      </c>
      <c r="E594" s="9" t="s">
        <v>241</v>
      </c>
      <c r="F594" s="9" t="s">
        <v>239</v>
      </c>
      <c r="G594" s="10" t="s">
        <v>259</v>
      </c>
      <c r="H594" s="10">
        <v>26054</v>
      </c>
      <c r="I594" s="9" t="s">
        <v>1091</v>
      </c>
      <c r="J594" s="102">
        <v>0</v>
      </c>
      <c r="K594" s="103">
        <f t="shared" si="64"/>
        <v>0</v>
      </c>
      <c r="L594" s="86">
        <f t="shared" si="65"/>
        <v>0</v>
      </c>
      <c r="M594" s="100">
        <f t="shared" si="66"/>
        <v>0</v>
      </c>
      <c r="N594" s="87">
        <f t="shared" si="67"/>
        <v>0</v>
      </c>
      <c r="O594" s="87">
        <f t="shared" si="68"/>
        <v>0</v>
      </c>
      <c r="P594" s="87">
        <f t="shared" si="69"/>
        <v>0</v>
      </c>
      <c r="Q594" s="87">
        <f t="shared" si="69"/>
        <v>0</v>
      </c>
      <c r="T594" s="88">
        <v>0</v>
      </c>
      <c r="U594" s="87">
        <f t="shared" si="70"/>
        <v>0</v>
      </c>
    </row>
    <row r="595" spans="1:23" x14ac:dyDescent="0.3">
      <c r="A595" s="8" t="s">
        <v>9</v>
      </c>
      <c r="B595" s="9" t="s">
        <v>10</v>
      </c>
      <c r="C595" s="10">
        <v>406</v>
      </c>
      <c r="D595" s="9" t="s">
        <v>745</v>
      </c>
      <c r="E595" s="9" t="s">
        <v>9</v>
      </c>
      <c r="F595" s="9" t="s">
        <v>10</v>
      </c>
      <c r="G595" s="10" t="s">
        <v>244</v>
      </c>
      <c r="H595" s="10">
        <v>26060</v>
      </c>
      <c r="I595" s="9" t="s">
        <v>1092</v>
      </c>
      <c r="J595" s="102">
        <v>1555</v>
      </c>
      <c r="K595" s="103">
        <f t="shared" si="64"/>
        <v>77.75</v>
      </c>
      <c r="L595" s="86">
        <f t="shared" si="65"/>
        <v>1632.75</v>
      </c>
      <c r="M595" s="100">
        <f t="shared" si="66"/>
        <v>163.27500000000001</v>
      </c>
      <c r="N595" s="87">
        <f t="shared" si="67"/>
        <v>163.27500000000001</v>
      </c>
      <c r="O595" s="87">
        <f t="shared" si="68"/>
        <v>163.27500000000001</v>
      </c>
      <c r="P595" s="87">
        <f t="shared" si="69"/>
        <v>163.27500000000001</v>
      </c>
      <c r="Q595" s="87">
        <v>0</v>
      </c>
      <c r="T595" s="88">
        <v>1110</v>
      </c>
      <c r="U595" s="87">
        <f t="shared" si="70"/>
        <v>80.585999999999999</v>
      </c>
    </row>
    <row r="596" spans="1:23" x14ac:dyDescent="0.3">
      <c r="A596" s="8" t="s">
        <v>13</v>
      </c>
      <c r="B596" s="9" t="s">
        <v>14</v>
      </c>
      <c r="C596" s="10"/>
      <c r="D596" s="9" t="s">
        <v>248</v>
      </c>
      <c r="E596" s="9" t="s">
        <v>241</v>
      </c>
      <c r="F596" s="9" t="s">
        <v>239</v>
      </c>
      <c r="G596" s="10" t="s">
        <v>265</v>
      </c>
      <c r="H596" s="10">
        <v>26101</v>
      </c>
      <c r="I596" s="9" t="s">
        <v>1093</v>
      </c>
      <c r="J596" s="102">
        <v>0</v>
      </c>
      <c r="K596" s="103">
        <f t="shared" si="64"/>
        <v>0</v>
      </c>
      <c r="L596" s="86">
        <f t="shared" si="65"/>
        <v>0</v>
      </c>
      <c r="M596" s="100">
        <f t="shared" si="66"/>
        <v>0</v>
      </c>
      <c r="N596" s="87">
        <f t="shared" si="67"/>
        <v>0</v>
      </c>
      <c r="O596" s="87">
        <f t="shared" si="68"/>
        <v>0</v>
      </c>
      <c r="P596" s="87">
        <f t="shared" si="69"/>
        <v>0</v>
      </c>
      <c r="Q596" s="87">
        <v>0</v>
      </c>
      <c r="T596" s="88">
        <v>0</v>
      </c>
      <c r="U596" s="87">
        <f t="shared" si="70"/>
        <v>0</v>
      </c>
    </row>
    <row r="597" spans="1:23" x14ac:dyDescent="0.3">
      <c r="A597" s="8" t="s">
        <v>3</v>
      </c>
      <c r="B597" s="9" t="s">
        <v>12</v>
      </c>
      <c r="C597" s="10">
        <v>407</v>
      </c>
      <c r="D597" s="9" t="s">
        <v>715</v>
      </c>
      <c r="E597" s="9" t="s">
        <v>3</v>
      </c>
      <c r="F597" s="9" t="s">
        <v>11</v>
      </c>
      <c r="G597" s="10" t="s">
        <v>243</v>
      </c>
      <c r="H597" s="10">
        <v>26116</v>
      </c>
      <c r="I597" s="9" t="s">
        <v>1094</v>
      </c>
      <c r="J597" s="102">
        <v>33</v>
      </c>
      <c r="K597" s="103">
        <f t="shared" si="64"/>
        <v>1.6500000000000001</v>
      </c>
      <c r="L597" s="86">
        <f t="shared" si="65"/>
        <v>34.65</v>
      </c>
      <c r="M597" s="100">
        <f t="shared" si="66"/>
        <v>3.4649999999999999</v>
      </c>
      <c r="N597" s="87">
        <f t="shared" si="67"/>
        <v>3.4649999999999999</v>
      </c>
      <c r="O597" s="87">
        <f t="shared" si="68"/>
        <v>3.4649999999999999</v>
      </c>
      <c r="P597" s="87">
        <f t="shared" si="69"/>
        <v>3.4649999999999999</v>
      </c>
      <c r="Q597" s="87">
        <v>0</v>
      </c>
      <c r="T597" s="88">
        <v>10</v>
      </c>
      <c r="U597" s="87">
        <f t="shared" si="70"/>
        <v>0.72599999999999998</v>
      </c>
    </row>
    <row r="598" spans="1:23" x14ac:dyDescent="0.3">
      <c r="A598" s="8" t="s">
        <v>4</v>
      </c>
      <c r="B598" s="9" t="s">
        <v>5</v>
      </c>
      <c r="C598" s="10"/>
      <c r="D598" s="9" t="s">
        <v>248</v>
      </c>
      <c r="E598" s="9" t="s">
        <v>248</v>
      </c>
      <c r="F598" s="9" t="s">
        <v>248</v>
      </c>
      <c r="G598" s="10" t="s">
        <v>265</v>
      </c>
      <c r="H598" s="10">
        <v>26118</v>
      </c>
      <c r="I598" s="9" t="s">
        <v>1095</v>
      </c>
      <c r="J598" s="102">
        <v>0</v>
      </c>
      <c r="K598" s="103">
        <f t="shared" si="64"/>
        <v>0</v>
      </c>
      <c r="L598" s="86">
        <f t="shared" si="65"/>
        <v>0</v>
      </c>
      <c r="M598" s="100">
        <f t="shared" si="66"/>
        <v>0</v>
      </c>
      <c r="N598" s="87">
        <f t="shared" si="67"/>
        <v>0</v>
      </c>
      <c r="O598" s="87">
        <f t="shared" si="68"/>
        <v>0</v>
      </c>
      <c r="P598" s="87">
        <f t="shared" si="69"/>
        <v>0</v>
      </c>
      <c r="Q598" s="87">
        <v>0</v>
      </c>
      <c r="T598" s="88">
        <v>0</v>
      </c>
      <c r="U598" s="87">
        <f t="shared" si="70"/>
        <v>0</v>
      </c>
    </row>
    <row r="599" spans="1:23" x14ac:dyDescent="0.3">
      <c r="A599" s="8" t="s">
        <v>4</v>
      </c>
      <c r="B599" s="9" t="s">
        <v>5</v>
      </c>
      <c r="C599" s="10"/>
      <c r="D599" s="9" t="s">
        <v>248</v>
      </c>
      <c r="E599" s="9" t="s">
        <v>248</v>
      </c>
      <c r="F599" s="9" t="s">
        <v>248</v>
      </c>
      <c r="G599" s="10" t="s">
        <v>259</v>
      </c>
      <c r="H599" s="10">
        <v>26119</v>
      </c>
      <c r="I599" s="9" t="s">
        <v>1096</v>
      </c>
      <c r="J599" s="102">
        <v>0</v>
      </c>
      <c r="K599" s="103">
        <f t="shared" si="64"/>
        <v>0</v>
      </c>
      <c r="L599" s="86">
        <f t="shared" si="65"/>
        <v>0</v>
      </c>
      <c r="M599" s="100">
        <f t="shared" si="66"/>
        <v>0</v>
      </c>
      <c r="N599" s="87">
        <f t="shared" si="67"/>
        <v>0</v>
      </c>
      <c r="O599" s="87">
        <f t="shared" si="68"/>
        <v>0</v>
      </c>
      <c r="P599" s="87">
        <f t="shared" si="69"/>
        <v>0</v>
      </c>
      <c r="Q599" s="87">
        <f t="shared" si="69"/>
        <v>0</v>
      </c>
      <c r="T599" s="88">
        <v>0</v>
      </c>
      <c r="U599" s="87">
        <f t="shared" si="70"/>
        <v>0</v>
      </c>
    </row>
    <row r="600" spans="1:23" x14ac:dyDescent="0.3">
      <c r="A600" s="8" t="s">
        <v>4</v>
      </c>
      <c r="B600" s="9" t="s">
        <v>16</v>
      </c>
      <c r="C600" s="10"/>
      <c r="D600" s="9" t="s">
        <v>248</v>
      </c>
      <c r="E600" s="9" t="s">
        <v>241</v>
      </c>
      <c r="F600" s="9" t="s">
        <v>239</v>
      </c>
      <c r="G600" s="10" t="s">
        <v>265</v>
      </c>
      <c r="H600" s="10">
        <v>26164</v>
      </c>
      <c r="I600" s="9" t="s">
        <v>1097</v>
      </c>
      <c r="J600" s="102">
        <v>0</v>
      </c>
      <c r="K600" s="103">
        <f t="shared" si="64"/>
        <v>0</v>
      </c>
      <c r="L600" s="86">
        <f t="shared" si="65"/>
        <v>0</v>
      </c>
      <c r="M600" s="100">
        <f t="shared" si="66"/>
        <v>0</v>
      </c>
      <c r="N600" s="87">
        <f t="shared" si="67"/>
        <v>0</v>
      </c>
      <c r="O600" s="87">
        <f t="shared" si="68"/>
        <v>0</v>
      </c>
      <c r="P600" s="87">
        <f t="shared" si="69"/>
        <v>0</v>
      </c>
      <c r="Q600" s="87">
        <v>0</v>
      </c>
      <c r="T600" s="88">
        <v>0</v>
      </c>
      <c r="U600" s="87">
        <f t="shared" si="70"/>
        <v>0</v>
      </c>
    </row>
    <row r="601" spans="1:23" x14ac:dyDescent="0.3">
      <c r="A601" s="8" t="s">
        <v>13</v>
      </c>
      <c r="B601" s="9" t="s">
        <v>14</v>
      </c>
      <c r="C601" s="10">
        <v>401</v>
      </c>
      <c r="D601" s="9" t="s">
        <v>767</v>
      </c>
      <c r="E601" s="9" t="s">
        <v>13</v>
      </c>
      <c r="F601" s="9" t="s">
        <v>14</v>
      </c>
      <c r="G601" s="10" t="s">
        <v>243</v>
      </c>
      <c r="H601" s="10">
        <v>26167</v>
      </c>
      <c r="I601" s="9" t="s">
        <v>1098</v>
      </c>
      <c r="J601" s="102">
        <v>61</v>
      </c>
      <c r="K601" s="103">
        <f t="shared" si="64"/>
        <v>3.0500000000000003</v>
      </c>
      <c r="L601" s="86">
        <f t="shared" si="65"/>
        <v>64.05</v>
      </c>
      <c r="M601" s="100">
        <f t="shared" si="66"/>
        <v>6.4050000000000002</v>
      </c>
      <c r="N601" s="87">
        <f t="shared" si="67"/>
        <v>6.4050000000000002</v>
      </c>
      <c r="O601" s="87">
        <f t="shared" si="68"/>
        <v>6.4050000000000002</v>
      </c>
      <c r="P601" s="87">
        <f t="shared" si="69"/>
        <v>6.4050000000000002</v>
      </c>
      <c r="Q601" s="87">
        <v>0</v>
      </c>
      <c r="T601" s="88">
        <v>15</v>
      </c>
      <c r="U601" s="87">
        <f t="shared" si="70"/>
        <v>1.089</v>
      </c>
    </row>
    <row r="602" spans="1:23" x14ac:dyDescent="0.3">
      <c r="A602" s="8" t="s">
        <v>13</v>
      </c>
      <c r="B602" s="9" t="s">
        <v>14</v>
      </c>
      <c r="C602" s="10">
        <v>401</v>
      </c>
      <c r="D602" s="9" t="s">
        <v>767</v>
      </c>
      <c r="E602" s="9" t="s">
        <v>13</v>
      </c>
      <c r="F602" s="9" t="s">
        <v>14</v>
      </c>
      <c r="G602" s="10" t="s">
        <v>243</v>
      </c>
      <c r="H602" s="10">
        <v>26168</v>
      </c>
      <c r="I602" s="9" t="s">
        <v>1099</v>
      </c>
      <c r="J602" s="102">
        <v>35</v>
      </c>
      <c r="K602" s="103">
        <f t="shared" si="64"/>
        <v>1.75</v>
      </c>
      <c r="L602" s="86">
        <f t="shared" si="65"/>
        <v>36.75</v>
      </c>
      <c r="M602" s="100">
        <f t="shared" si="66"/>
        <v>3.6750000000000003</v>
      </c>
      <c r="N602" s="87">
        <f t="shared" si="67"/>
        <v>3.6750000000000003</v>
      </c>
      <c r="O602" s="87">
        <f t="shared" si="68"/>
        <v>3.6750000000000003</v>
      </c>
      <c r="P602" s="87">
        <f t="shared" si="69"/>
        <v>3.6750000000000003</v>
      </c>
      <c r="Q602" s="87">
        <v>0</v>
      </c>
      <c r="T602" s="88">
        <v>18</v>
      </c>
      <c r="U602" s="87">
        <f t="shared" si="70"/>
        <v>1.3068</v>
      </c>
    </row>
    <row r="603" spans="1:23" x14ac:dyDescent="0.3">
      <c r="A603" s="8" t="s">
        <v>4</v>
      </c>
      <c r="B603" s="9" t="s">
        <v>16</v>
      </c>
      <c r="C603" s="10"/>
      <c r="D603" s="9" t="s">
        <v>248</v>
      </c>
      <c r="E603" s="9" t="s">
        <v>241</v>
      </c>
      <c r="F603" s="9" t="s">
        <v>239</v>
      </c>
      <c r="G603" s="10" t="s">
        <v>244</v>
      </c>
      <c r="H603" s="10">
        <v>26281</v>
      </c>
      <c r="I603" s="9" t="s">
        <v>1100</v>
      </c>
      <c r="J603" s="102">
        <v>0</v>
      </c>
      <c r="K603" s="103">
        <f t="shared" si="64"/>
        <v>0</v>
      </c>
      <c r="L603" s="86">
        <f t="shared" si="65"/>
        <v>0</v>
      </c>
      <c r="M603" s="100">
        <f t="shared" si="66"/>
        <v>0</v>
      </c>
      <c r="N603" s="87">
        <f t="shared" si="67"/>
        <v>0</v>
      </c>
      <c r="O603" s="87">
        <f t="shared" si="68"/>
        <v>0</v>
      </c>
      <c r="P603" s="87">
        <f t="shared" si="69"/>
        <v>0</v>
      </c>
      <c r="Q603" s="87">
        <v>0</v>
      </c>
      <c r="T603" s="88">
        <v>0</v>
      </c>
      <c r="U603" s="87">
        <f t="shared" si="70"/>
        <v>0</v>
      </c>
    </row>
    <row r="604" spans="1:23" x14ac:dyDescent="0.3">
      <c r="A604" s="8" t="s">
        <v>221</v>
      </c>
      <c r="B604" s="9" t="s">
        <v>158</v>
      </c>
      <c r="C604" s="10">
        <v>404</v>
      </c>
      <c r="D604" s="9" t="s">
        <v>780</v>
      </c>
      <c r="E604" s="9" t="s">
        <v>221</v>
      </c>
      <c r="F604" s="9" t="s">
        <v>158</v>
      </c>
      <c r="G604" s="10" t="s">
        <v>243</v>
      </c>
      <c r="H604" s="10">
        <v>26287</v>
      </c>
      <c r="I604" s="9" t="s">
        <v>1101</v>
      </c>
      <c r="J604" s="102">
        <v>15</v>
      </c>
      <c r="K604" s="103">
        <f t="shared" si="64"/>
        <v>0.75</v>
      </c>
      <c r="L604" s="86">
        <f t="shared" si="65"/>
        <v>15.75</v>
      </c>
      <c r="M604" s="100">
        <f t="shared" si="66"/>
        <v>1.5750000000000002</v>
      </c>
      <c r="N604" s="87">
        <f t="shared" si="67"/>
        <v>1.5750000000000002</v>
      </c>
      <c r="O604" s="87">
        <f t="shared" si="68"/>
        <v>1.5750000000000002</v>
      </c>
      <c r="P604" s="87">
        <f t="shared" si="69"/>
        <v>1.5750000000000002</v>
      </c>
      <c r="Q604" s="87">
        <v>0</v>
      </c>
      <c r="T604" s="88">
        <v>11</v>
      </c>
      <c r="U604" s="87">
        <f t="shared" si="70"/>
        <v>0.79859999999999998</v>
      </c>
    </row>
    <row r="605" spans="1:23" x14ac:dyDescent="0.3">
      <c r="A605" s="8" t="s">
        <v>4</v>
      </c>
      <c r="B605" s="9" t="s">
        <v>28</v>
      </c>
      <c r="C605" s="10"/>
      <c r="D605" s="9" t="s">
        <v>248</v>
      </c>
      <c r="E605" s="9" t="s">
        <v>241</v>
      </c>
      <c r="F605" s="9" t="s">
        <v>239</v>
      </c>
      <c r="G605" s="10" t="s">
        <v>265</v>
      </c>
      <c r="H605" s="10">
        <v>26289</v>
      </c>
      <c r="I605" s="9" t="s">
        <v>1102</v>
      </c>
      <c r="J605" s="102">
        <v>0</v>
      </c>
      <c r="K605" s="103">
        <f t="shared" si="64"/>
        <v>0</v>
      </c>
      <c r="L605" s="86">
        <f t="shared" si="65"/>
        <v>0</v>
      </c>
      <c r="M605" s="100">
        <f t="shared" si="66"/>
        <v>0</v>
      </c>
      <c r="N605" s="87">
        <f t="shared" si="67"/>
        <v>0</v>
      </c>
      <c r="O605" s="87">
        <f t="shared" si="68"/>
        <v>0</v>
      </c>
      <c r="P605" s="87">
        <f t="shared" si="69"/>
        <v>0</v>
      </c>
      <c r="Q605" s="87">
        <v>0</v>
      </c>
      <c r="T605" s="88">
        <v>0</v>
      </c>
      <c r="U605" s="87">
        <f t="shared" si="70"/>
        <v>0</v>
      </c>
    </row>
    <row r="606" spans="1:23" x14ac:dyDescent="0.3">
      <c r="A606" s="8" t="s">
        <v>4</v>
      </c>
      <c r="B606" s="9" t="s">
        <v>16</v>
      </c>
      <c r="C606" s="10"/>
      <c r="D606" s="9" t="s">
        <v>248</v>
      </c>
      <c r="E606" s="9" t="s">
        <v>241</v>
      </c>
      <c r="F606" s="9" t="s">
        <v>239</v>
      </c>
      <c r="G606" s="10" t="s">
        <v>244</v>
      </c>
      <c r="H606" s="10">
        <v>26291</v>
      </c>
      <c r="I606" s="9" t="s">
        <v>1103</v>
      </c>
      <c r="J606" s="102">
        <v>0</v>
      </c>
      <c r="K606" s="103">
        <f t="shared" si="64"/>
        <v>0</v>
      </c>
      <c r="L606" s="86">
        <f t="shared" si="65"/>
        <v>0</v>
      </c>
      <c r="M606" s="100">
        <f t="shared" si="66"/>
        <v>0</v>
      </c>
      <c r="N606" s="87">
        <f t="shared" si="67"/>
        <v>0</v>
      </c>
      <c r="O606" s="87">
        <f t="shared" si="68"/>
        <v>0</v>
      </c>
      <c r="P606" s="87">
        <f t="shared" si="69"/>
        <v>0</v>
      </c>
      <c r="Q606" s="87">
        <v>0</v>
      </c>
      <c r="T606" s="88">
        <v>0</v>
      </c>
      <c r="U606" s="87">
        <f t="shared" si="70"/>
        <v>0</v>
      </c>
    </row>
    <row r="607" spans="1:23" x14ac:dyDescent="0.3">
      <c r="A607" s="8" t="s">
        <v>4</v>
      </c>
      <c r="B607" s="9" t="s">
        <v>5</v>
      </c>
      <c r="C607" s="10"/>
      <c r="D607" s="9" t="s">
        <v>248</v>
      </c>
      <c r="E607" s="9" t="s">
        <v>241</v>
      </c>
      <c r="F607" s="9" t="s">
        <v>239</v>
      </c>
      <c r="G607" s="10" t="s">
        <v>265</v>
      </c>
      <c r="H607" s="10">
        <v>26292</v>
      </c>
      <c r="I607" s="9" t="s">
        <v>1104</v>
      </c>
      <c r="J607" s="102">
        <v>0</v>
      </c>
      <c r="K607" s="103">
        <f t="shared" si="64"/>
        <v>0</v>
      </c>
      <c r="L607" s="86">
        <f t="shared" si="65"/>
        <v>0</v>
      </c>
      <c r="M607" s="100">
        <f t="shared" si="66"/>
        <v>0</v>
      </c>
      <c r="N607" s="87">
        <f t="shared" si="67"/>
        <v>0</v>
      </c>
      <c r="O607" s="87">
        <f t="shared" si="68"/>
        <v>0</v>
      </c>
      <c r="P607" s="87">
        <f t="shared" si="69"/>
        <v>0</v>
      </c>
      <c r="Q607" s="87">
        <v>0</v>
      </c>
      <c r="T607" s="88">
        <v>0</v>
      </c>
      <c r="U607" s="87">
        <f t="shared" si="70"/>
        <v>0</v>
      </c>
    </row>
    <row r="608" spans="1:23" x14ac:dyDescent="0.3">
      <c r="A608" s="8" t="s">
        <v>9</v>
      </c>
      <c r="B608" s="9" t="s">
        <v>143</v>
      </c>
      <c r="C608" s="10">
        <v>406</v>
      </c>
      <c r="D608" s="9" t="s">
        <v>745</v>
      </c>
      <c r="E608" s="9" t="s">
        <v>9</v>
      </c>
      <c r="F608" s="9" t="s">
        <v>10</v>
      </c>
      <c r="G608" s="10" t="s">
        <v>243</v>
      </c>
      <c r="H608" s="10">
        <v>26297</v>
      </c>
      <c r="I608" s="9" t="s">
        <v>1105</v>
      </c>
      <c r="J608" s="102">
        <v>19</v>
      </c>
      <c r="K608" s="103">
        <f t="shared" si="64"/>
        <v>0.95000000000000007</v>
      </c>
      <c r="L608" s="86">
        <f t="shared" si="65"/>
        <v>19.95</v>
      </c>
      <c r="M608" s="100">
        <f t="shared" si="66"/>
        <v>1.9950000000000001</v>
      </c>
      <c r="N608" s="87">
        <f t="shared" si="67"/>
        <v>1.9950000000000001</v>
      </c>
      <c r="O608" s="87">
        <f t="shared" si="68"/>
        <v>1.9950000000000001</v>
      </c>
      <c r="P608" s="87">
        <f t="shared" si="69"/>
        <v>1.9950000000000001</v>
      </c>
      <c r="Q608" s="87">
        <v>0</v>
      </c>
      <c r="T608" s="88">
        <v>27</v>
      </c>
      <c r="U608" s="87">
        <f t="shared" si="70"/>
        <v>1.9601999999999999</v>
      </c>
    </row>
    <row r="609" spans="1:21" x14ac:dyDescent="0.3">
      <c r="A609" s="8" t="s">
        <v>9</v>
      </c>
      <c r="B609" s="9" t="s">
        <v>141</v>
      </c>
      <c r="C609" s="10">
        <v>406</v>
      </c>
      <c r="D609" s="9" t="s">
        <v>745</v>
      </c>
      <c r="E609" s="9" t="s">
        <v>9</v>
      </c>
      <c r="F609" s="9" t="s">
        <v>141</v>
      </c>
      <c r="G609" s="10" t="s">
        <v>243</v>
      </c>
      <c r="H609" s="10">
        <v>26298</v>
      </c>
      <c r="I609" s="9" t="s">
        <v>1106</v>
      </c>
      <c r="J609" s="102">
        <v>21</v>
      </c>
      <c r="K609" s="103">
        <f t="shared" si="64"/>
        <v>1.05</v>
      </c>
      <c r="L609" s="86">
        <f t="shared" si="65"/>
        <v>22.05</v>
      </c>
      <c r="M609" s="100">
        <f t="shared" si="66"/>
        <v>2.2050000000000001</v>
      </c>
      <c r="N609" s="87">
        <f t="shared" si="67"/>
        <v>2.2050000000000001</v>
      </c>
      <c r="O609" s="87">
        <f t="shared" si="68"/>
        <v>2.2050000000000001</v>
      </c>
      <c r="P609" s="87">
        <f t="shared" si="69"/>
        <v>2.2050000000000001</v>
      </c>
      <c r="Q609" s="87">
        <v>0</v>
      </c>
      <c r="T609" s="88">
        <v>32</v>
      </c>
      <c r="U609" s="87">
        <f t="shared" si="70"/>
        <v>2.3231999999999999</v>
      </c>
    </row>
    <row r="610" spans="1:21" x14ac:dyDescent="0.3">
      <c r="A610" s="8" t="s">
        <v>4</v>
      </c>
      <c r="B610" s="9" t="s">
        <v>5</v>
      </c>
      <c r="C610" s="10"/>
      <c r="D610" s="9" t="s">
        <v>248</v>
      </c>
      <c r="E610" s="9" t="s">
        <v>241</v>
      </c>
      <c r="F610" s="9" t="s">
        <v>239</v>
      </c>
      <c r="G610" s="10" t="s">
        <v>265</v>
      </c>
      <c r="H610" s="10">
        <v>26309</v>
      </c>
      <c r="I610" s="9" t="s">
        <v>1107</v>
      </c>
      <c r="J610" s="102">
        <v>0</v>
      </c>
      <c r="K610" s="103">
        <f t="shared" si="64"/>
        <v>0</v>
      </c>
      <c r="L610" s="86">
        <f t="shared" si="65"/>
        <v>0</v>
      </c>
      <c r="M610" s="100">
        <f t="shared" si="66"/>
        <v>0</v>
      </c>
      <c r="N610" s="87">
        <f t="shared" si="67"/>
        <v>0</v>
      </c>
      <c r="O610" s="87">
        <f t="shared" si="68"/>
        <v>0</v>
      </c>
      <c r="P610" s="87">
        <f t="shared" si="69"/>
        <v>0</v>
      </c>
      <c r="Q610" s="87">
        <v>0</v>
      </c>
      <c r="T610" s="88">
        <v>0</v>
      </c>
      <c r="U610" s="87">
        <f t="shared" si="70"/>
        <v>0</v>
      </c>
    </row>
    <row r="611" spans="1:21" x14ac:dyDescent="0.3">
      <c r="A611" s="8" t="s">
        <v>3</v>
      </c>
      <c r="B611" s="9" t="s">
        <v>84</v>
      </c>
      <c r="C611" s="10">
        <v>407</v>
      </c>
      <c r="D611" s="9" t="s">
        <v>715</v>
      </c>
      <c r="E611" s="9" t="s">
        <v>3</v>
      </c>
      <c r="F611" s="9" t="s">
        <v>84</v>
      </c>
      <c r="G611" s="10" t="s">
        <v>243</v>
      </c>
      <c r="H611" s="10">
        <v>26374</v>
      </c>
      <c r="I611" s="9" t="s">
        <v>1108</v>
      </c>
      <c r="J611" s="102">
        <v>39</v>
      </c>
      <c r="K611" s="103">
        <f t="shared" si="64"/>
        <v>1.9500000000000002</v>
      </c>
      <c r="L611" s="86">
        <f t="shared" si="65"/>
        <v>40.950000000000003</v>
      </c>
      <c r="M611" s="100">
        <f t="shared" si="66"/>
        <v>4.0950000000000006</v>
      </c>
      <c r="N611" s="87">
        <f t="shared" si="67"/>
        <v>4.0950000000000006</v>
      </c>
      <c r="O611" s="87">
        <f t="shared" si="68"/>
        <v>4.0950000000000006</v>
      </c>
      <c r="P611" s="87">
        <f t="shared" si="69"/>
        <v>4.0950000000000006</v>
      </c>
      <c r="Q611" s="87">
        <v>0</v>
      </c>
      <c r="T611" s="88">
        <v>43</v>
      </c>
      <c r="U611" s="87">
        <f t="shared" si="70"/>
        <v>3.1217999999999999</v>
      </c>
    </row>
    <row r="612" spans="1:21" x14ac:dyDescent="0.3">
      <c r="A612" s="8" t="s">
        <v>4</v>
      </c>
      <c r="B612" s="9" t="s">
        <v>5</v>
      </c>
      <c r="C612" s="10"/>
      <c r="D612" s="9" t="s">
        <v>248</v>
      </c>
      <c r="E612" s="9" t="s">
        <v>241</v>
      </c>
      <c r="F612" s="9" t="s">
        <v>239</v>
      </c>
      <c r="G612" s="10" t="s">
        <v>265</v>
      </c>
      <c r="H612" s="10">
        <v>26390</v>
      </c>
      <c r="I612" s="9" t="s">
        <v>1109</v>
      </c>
      <c r="J612" s="102">
        <v>0</v>
      </c>
      <c r="K612" s="103">
        <f t="shared" si="64"/>
        <v>0</v>
      </c>
      <c r="L612" s="86">
        <f t="shared" si="65"/>
        <v>0</v>
      </c>
      <c r="M612" s="100">
        <f t="shared" si="66"/>
        <v>0</v>
      </c>
      <c r="N612" s="87">
        <f t="shared" si="67"/>
        <v>0</v>
      </c>
      <c r="O612" s="87">
        <f t="shared" si="68"/>
        <v>0</v>
      </c>
      <c r="P612" s="87">
        <f t="shared" si="69"/>
        <v>0</v>
      </c>
      <c r="Q612" s="87">
        <v>0</v>
      </c>
      <c r="T612" s="88">
        <v>0</v>
      </c>
      <c r="U612" s="87">
        <f t="shared" si="70"/>
        <v>0</v>
      </c>
    </row>
    <row r="613" spans="1:21" x14ac:dyDescent="0.3">
      <c r="A613" s="8" t="s">
        <v>9</v>
      </c>
      <c r="B613" s="9" t="s">
        <v>10</v>
      </c>
      <c r="C613" s="10">
        <v>406</v>
      </c>
      <c r="D613" s="9" t="s">
        <v>745</v>
      </c>
      <c r="E613" s="9" t="s">
        <v>9</v>
      </c>
      <c r="F613" s="9" t="s">
        <v>10</v>
      </c>
      <c r="G613" s="10" t="s">
        <v>243</v>
      </c>
      <c r="H613" s="10">
        <v>26486</v>
      </c>
      <c r="I613" s="9" t="s">
        <v>1110</v>
      </c>
      <c r="J613" s="102">
        <v>42</v>
      </c>
      <c r="K613" s="103">
        <f t="shared" si="64"/>
        <v>2.1</v>
      </c>
      <c r="L613" s="86">
        <f t="shared" si="65"/>
        <v>44.1</v>
      </c>
      <c r="M613" s="100">
        <f t="shared" si="66"/>
        <v>4.41</v>
      </c>
      <c r="N613" s="87">
        <f t="shared" si="67"/>
        <v>4.41</v>
      </c>
      <c r="O613" s="87">
        <f t="shared" si="68"/>
        <v>4.41</v>
      </c>
      <c r="P613" s="87">
        <f t="shared" si="69"/>
        <v>4.41</v>
      </c>
      <c r="Q613" s="87">
        <v>0</v>
      </c>
      <c r="T613" s="88">
        <v>45</v>
      </c>
      <c r="U613" s="87">
        <f t="shared" si="70"/>
        <v>3.2669999999999999</v>
      </c>
    </row>
    <row r="614" spans="1:21" x14ac:dyDescent="0.3">
      <c r="A614" s="8" t="s">
        <v>9</v>
      </c>
      <c r="B614" s="9" t="s">
        <v>10</v>
      </c>
      <c r="C614" s="10">
        <v>406</v>
      </c>
      <c r="D614" s="9" t="s">
        <v>745</v>
      </c>
      <c r="E614" s="9" t="s">
        <v>9</v>
      </c>
      <c r="F614" s="9" t="s">
        <v>10</v>
      </c>
      <c r="G614" s="10" t="s">
        <v>243</v>
      </c>
      <c r="H614" s="10">
        <v>26487</v>
      </c>
      <c r="I614" s="9" t="s">
        <v>1111</v>
      </c>
      <c r="J614" s="102">
        <v>22</v>
      </c>
      <c r="K614" s="103">
        <f t="shared" si="64"/>
        <v>1.1000000000000001</v>
      </c>
      <c r="L614" s="86">
        <f t="shared" si="65"/>
        <v>23.1</v>
      </c>
      <c r="M614" s="100">
        <f t="shared" si="66"/>
        <v>2.31</v>
      </c>
      <c r="N614" s="87">
        <f t="shared" si="67"/>
        <v>2.31</v>
      </c>
      <c r="O614" s="87">
        <f t="shared" si="68"/>
        <v>2.31</v>
      </c>
      <c r="P614" s="87">
        <f t="shared" si="69"/>
        <v>2.31</v>
      </c>
      <c r="Q614" s="87">
        <v>0</v>
      </c>
      <c r="T614" s="88">
        <v>44</v>
      </c>
      <c r="U614" s="87">
        <f t="shared" si="70"/>
        <v>3.1943999999999999</v>
      </c>
    </row>
    <row r="615" spans="1:21" x14ac:dyDescent="0.3">
      <c r="A615" s="8" t="s">
        <v>9</v>
      </c>
      <c r="B615" s="9" t="s">
        <v>138</v>
      </c>
      <c r="C615" s="10">
        <v>406</v>
      </c>
      <c r="D615" s="9" t="s">
        <v>745</v>
      </c>
      <c r="E615" s="9" t="s">
        <v>9</v>
      </c>
      <c r="F615" s="9" t="s">
        <v>138</v>
      </c>
      <c r="G615" s="10" t="s">
        <v>243</v>
      </c>
      <c r="H615" s="10">
        <v>26488</v>
      </c>
      <c r="I615" s="9" t="s">
        <v>1112</v>
      </c>
      <c r="J615" s="102">
        <v>50</v>
      </c>
      <c r="K615" s="103">
        <f t="shared" si="64"/>
        <v>2.5</v>
      </c>
      <c r="L615" s="86">
        <f t="shared" si="65"/>
        <v>52.5</v>
      </c>
      <c r="M615" s="100">
        <f t="shared" si="66"/>
        <v>5.25</v>
      </c>
      <c r="N615" s="87">
        <f t="shared" si="67"/>
        <v>5.25</v>
      </c>
      <c r="O615" s="87">
        <f t="shared" si="68"/>
        <v>5.25</v>
      </c>
      <c r="P615" s="87">
        <f t="shared" si="69"/>
        <v>5.25</v>
      </c>
      <c r="Q615" s="87">
        <v>0</v>
      </c>
      <c r="T615" s="88">
        <v>38</v>
      </c>
      <c r="U615" s="87">
        <f t="shared" si="70"/>
        <v>2.7587999999999999</v>
      </c>
    </row>
    <row r="616" spans="1:21" x14ac:dyDescent="0.3">
      <c r="A616" s="8" t="s">
        <v>9</v>
      </c>
      <c r="B616" s="9" t="s">
        <v>10</v>
      </c>
      <c r="C616" s="10">
        <v>406</v>
      </c>
      <c r="D616" s="9" t="s">
        <v>745</v>
      </c>
      <c r="E616" s="9" t="s">
        <v>9</v>
      </c>
      <c r="F616" s="9" t="s">
        <v>10</v>
      </c>
      <c r="G616" s="10" t="s">
        <v>243</v>
      </c>
      <c r="H616" s="10">
        <v>26489</v>
      </c>
      <c r="I616" s="9" t="s">
        <v>1113</v>
      </c>
      <c r="J616" s="102">
        <v>20</v>
      </c>
      <c r="K616" s="103">
        <f t="shared" si="64"/>
        <v>1</v>
      </c>
      <c r="L616" s="86">
        <f t="shared" si="65"/>
        <v>21</v>
      </c>
      <c r="M616" s="100">
        <f t="shared" si="66"/>
        <v>2.1</v>
      </c>
      <c r="N616" s="87">
        <f t="shared" si="67"/>
        <v>2.1</v>
      </c>
      <c r="O616" s="87">
        <f t="shared" si="68"/>
        <v>2.1</v>
      </c>
      <c r="P616" s="87">
        <f t="shared" si="69"/>
        <v>2.1</v>
      </c>
      <c r="Q616" s="87">
        <v>0</v>
      </c>
      <c r="T616" s="88">
        <v>44</v>
      </c>
      <c r="U616" s="87">
        <f t="shared" si="70"/>
        <v>3.1943999999999999</v>
      </c>
    </row>
    <row r="617" spans="1:21" x14ac:dyDescent="0.3">
      <c r="A617" s="8" t="s">
        <v>9</v>
      </c>
      <c r="B617" s="9" t="s">
        <v>20</v>
      </c>
      <c r="C617" s="10">
        <v>406</v>
      </c>
      <c r="D617" s="9" t="s">
        <v>745</v>
      </c>
      <c r="E617" s="9" t="s">
        <v>9</v>
      </c>
      <c r="F617" s="9" t="s">
        <v>10</v>
      </c>
      <c r="G617" s="10" t="s">
        <v>243</v>
      </c>
      <c r="H617" s="10">
        <v>26490</v>
      </c>
      <c r="I617" s="9" t="s">
        <v>1114</v>
      </c>
      <c r="J617" s="102">
        <v>15</v>
      </c>
      <c r="K617" s="103">
        <f t="shared" si="64"/>
        <v>0.75</v>
      </c>
      <c r="L617" s="86">
        <f t="shared" si="65"/>
        <v>15.75</v>
      </c>
      <c r="M617" s="100">
        <f t="shared" si="66"/>
        <v>1.5750000000000002</v>
      </c>
      <c r="N617" s="87">
        <f t="shared" si="67"/>
        <v>1.5750000000000002</v>
      </c>
      <c r="O617" s="87">
        <f t="shared" si="68"/>
        <v>1.5750000000000002</v>
      </c>
      <c r="P617" s="87">
        <f t="shared" si="69"/>
        <v>1.5750000000000002</v>
      </c>
      <c r="Q617" s="87">
        <v>0</v>
      </c>
      <c r="T617" s="88">
        <v>38</v>
      </c>
      <c r="U617" s="87">
        <f t="shared" si="70"/>
        <v>2.7587999999999999</v>
      </c>
    </row>
    <row r="618" spans="1:21" x14ac:dyDescent="0.3">
      <c r="A618" s="8" t="s">
        <v>9</v>
      </c>
      <c r="B618" s="9" t="s">
        <v>10</v>
      </c>
      <c r="C618" s="10">
        <v>406</v>
      </c>
      <c r="D618" s="9" t="s">
        <v>745</v>
      </c>
      <c r="E618" s="9" t="s">
        <v>9</v>
      </c>
      <c r="F618" s="9" t="s">
        <v>10</v>
      </c>
      <c r="G618" s="10" t="s">
        <v>243</v>
      </c>
      <c r="H618" s="10">
        <v>26496</v>
      </c>
      <c r="I618" s="9" t="s">
        <v>1115</v>
      </c>
      <c r="J618" s="102">
        <v>16</v>
      </c>
      <c r="K618" s="103">
        <f t="shared" si="64"/>
        <v>0.8</v>
      </c>
      <c r="L618" s="86">
        <f t="shared" si="65"/>
        <v>16.8</v>
      </c>
      <c r="M618" s="100">
        <f t="shared" si="66"/>
        <v>1.6800000000000002</v>
      </c>
      <c r="N618" s="87">
        <f t="shared" si="67"/>
        <v>1.6800000000000002</v>
      </c>
      <c r="O618" s="87">
        <f t="shared" si="68"/>
        <v>1.6800000000000002</v>
      </c>
      <c r="P618" s="87">
        <f t="shared" si="69"/>
        <v>1.6800000000000002</v>
      </c>
      <c r="Q618" s="87">
        <v>0</v>
      </c>
      <c r="T618" s="88">
        <v>43</v>
      </c>
      <c r="U618" s="87">
        <f t="shared" si="70"/>
        <v>3.1217999999999999</v>
      </c>
    </row>
    <row r="619" spans="1:21" x14ac:dyDescent="0.3">
      <c r="A619" s="8" t="s">
        <v>13</v>
      </c>
      <c r="B619" s="9" t="s">
        <v>14</v>
      </c>
      <c r="C619" s="10"/>
      <c r="D619" s="9" t="s">
        <v>248</v>
      </c>
      <c r="E619" s="9" t="s">
        <v>241</v>
      </c>
      <c r="F619" s="9" t="s">
        <v>239</v>
      </c>
      <c r="G619" s="10" t="s">
        <v>259</v>
      </c>
      <c r="H619" s="10">
        <v>26505</v>
      </c>
      <c r="I619" s="9" t="s">
        <v>1116</v>
      </c>
      <c r="J619" s="102">
        <v>0</v>
      </c>
      <c r="K619" s="103">
        <f t="shared" si="64"/>
        <v>0</v>
      </c>
      <c r="L619" s="86">
        <f t="shared" si="65"/>
        <v>0</v>
      </c>
      <c r="M619" s="100">
        <f t="shared" si="66"/>
        <v>0</v>
      </c>
      <c r="N619" s="87">
        <f t="shared" si="67"/>
        <v>0</v>
      </c>
      <c r="O619" s="87">
        <f t="shared" si="68"/>
        <v>0</v>
      </c>
      <c r="P619" s="87">
        <f t="shared" si="69"/>
        <v>0</v>
      </c>
      <c r="Q619" s="87">
        <f t="shared" si="69"/>
        <v>0</v>
      </c>
      <c r="T619" s="88">
        <v>0</v>
      </c>
      <c r="U619" s="87">
        <f t="shared" si="70"/>
        <v>0</v>
      </c>
    </row>
    <row r="620" spans="1:21" x14ac:dyDescent="0.3">
      <c r="A620" s="8" t="s">
        <v>4</v>
      </c>
      <c r="B620" s="9" t="s">
        <v>28</v>
      </c>
      <c r="C620" s="10"/>
      <c r="D620" s="9" t="s">
        <v>248</v>
      </c>
      <c r="E620" s="9" t="s">
        <v>241</v>
      </c>
      <c r="F620" s="9" t="s">
        <v>239</v>
      </c>
      <c r="G620" s="10" t="s">
        <v>259</v>
      </c>
      <c r="H620" s="10">
        <v>26602</v>
      </c>
      <c r="I620" s="9" t="s">
        <v>1117</v>
      </c>
      <c r="J620" s="102">
        <v>0</v>
      </c>
      <c r="K620" s="103">
        <f t="shared" si="64"/>
        <v>0</v>
      </c>
      <c r="L620" s="86">
        <f t="shared" si="65"/>
        <v>0</v>
      </c>
      <c r="M620" s="100">
        <f t="shared" si="66"/>
        <v>0</v>
      </c>
      <c r="N620" s="87">
        <f t="shared" si="67"/>
        <v>0</v>
      </c>
      <c r="O620" s="87">
        <f t="shared" si="68"/>
        <v>0</v>
      </c>
      <c r="P620" s="87">
        <f t="shared" si="69"/>
        <v>0</v>
      </c>
      <c r="Q620" s="87">
        <f t="shared" si="69"/>
        <v>0</v>
      </c>
      <c r="T620" s="88">
        <v>0</v>
      </c>
      <c r="U620" s="87">
        <f t="shared" si="70"/>
        <v>0</v>
      </c>
    </row>
    <row r="621" spans="1:21" x14ac:dyDescent="0.3">
      <c r="A621" s="8" t="s">
        <v>3</v>
      </c>
      <c r="B621" s="9" t="s">
        <v>84</v>
      </c>
      <c r="C621" s="10">
        <v>407</v>
      </c>
      <c r="D621" s="9" t="s">
        <v>715</v>
      </c>
      <c r="E621" s="9" t="s">
        <v>3</v>
      </c>
      <c r="F621" s="9" t="s">
        <v>84</v>
      </c>
      <c r="G621" s="10" t="s">
        <v>243</v>
      </c>
      <c r="H621" s="10">
        <v>26611</v>
      </c>
      <c r="I621" s="9" t="s">
        <v>1118</v>
      </c>
      <c r="J621" s="102">
        <v>33</v>
      </c>
      <c r="K621" s="103">
        <f t="shared" si="64"/>
        <v>1.6500000000000001</v>
      </c>
      <c r="L621" s="86">
        <f t="shared" si="65"/>
        <v>34.65</v>
      </c>
      <c r="M621" s="100">
        <f t="shared" si="66"/>
        <v>3.4649999999999999</v>
      </c>
      <c r="N621" s="87">
        <f t="shared" si="67"/>
        <v>3.4649999999999999</v>
      </c>
      <c r="O621" s="87">
        <f t="shared" si="68"/>
        <v>3.4649999999999999</v>
      </c>
      <c r="P621" s="87">
        <f t="shared" si="69"/>
        <v>3.4649999999999999</v>
      </c>
      <c r="Q621" s="87">
        <v>0</v>
      </c>
      <c r="T621" s="88">
        <v>43</v>
      </c>
      <c r="U621" s="87">
        <f t="shared" si="70"/>
        <v>3.1217999999999999</v>
      </c>
    </row>
    <row r="622" spans="1:21" x14ac:dyDescent="0.3">
      <c r="A622" s="8" t="s">
        <v>4</v>
      </c>
      <c r="B622" s="9" t="s">
        <v>5</v>
      </c>
      <c r="C622" s="10"/>
      <c r="D622" s="9" t="s">
        <v>248</v>
      </c>
      <c r="E622" s="9" t="s">
        <v>241</v>
      </c>
      <c r="F622" s="9" t="s">
        <v>239</v>
      </c>
      <c r="G622" s="10" t="s">
        <v>265</v>
      </c>
      <c r="H622" s="10">
        <v>26626</v>
      </c>
      <c r="I622" s="9" t="s">
        <v>1119</v>
      </c>
      <c r="J622" s="102">
        <v>0</v>
      </c>
      <c r="K622" s="103">
        <f t="shared" si="64"/>
        <v>0</v>
      </c>
      <c r="L622" s="86">
        <f t="shared" si="65"/>
        <v>0</v>
      </c>
      <c r="M622" s="100">
        <f t="shared" si="66"/>
        <v>0</v>
      </c>
      <c r="N622" s="87">
        <f t="shared" si="67"/>
        <v>0</v>
      </c>
      <c r="O622" s="87">
        <f t="shared" si="68"/>
        <v>0</v>
      </c>
      <c r="P622" s="87">
        <f t="shared" si="69"/>
        <v>0</v>
      </c>
      <c r="Q622" s="87">
        <v>0</v>
      </c>
      <c r="T622" s="88">
        <v>0</v>
      </c>
      <c r="U622" s="87">
        <f t="shared" si="70"/>
        <v>0</v>
      </c>
    </row>
    <row r="623" spans="1:21" x14ac:dyDescent="0.3">
      <c r="A623" s="8" t="s">
        <v>3</v>
      </c>
      <c r="B623" s="9" t="s">
        <v>12</v>
      </c>
      <c r="C623" s="10">
        <v>407</v>
      </c>
      <c r="D623" s="9" t="s">
        <v>715</v>
      </c>
      <c r="E623" s="9" t="s">
        <v>3</v>
      </c>
      <c r="F623" s="9" t="s">
        <v>11</v>
      </c>
      <c r="G623" s="10" t="s">
        <v>243</v>
      </c>
      <c r="H623" s="10">
        <v>26631</v>
      </c>
      <c r="I623" s="9" t="s">
        <v>1120</v>
      </c>
      <c r="J623" s="102">
        <v>40</v>
      </c>
      <c r="K623" s="103">
        <f t="shared" si="64"/>
        <v>2</v>
      </c>
      <c r="L623" s="86">
        <f t="shared" si="65"/>
        <v>42</v>
      </c>
      <c r="M623" s="100">
        <f t="shared" si="66"/>
        <v>4.2</v>
      </c>
      <c r="N623" s="87">
        <f t="shared" si="67"/>
        <v>4.2</v>
      </c>
      <c r="O623" s="87">
        <f t="shared" si="68"/>
        <v>4.2</v>
      </c>
      <c r="P623" s="87">
        <f t="shared" si="69"/>
        <v>4.2</v>
      </c>
      <c r="Q623" s="87">
        <v>0</v>
      </c>
      <c r="T623" s="88">
        <v>7</v>
      </c>
      <c r="U623" s="87">
        <f t="shared" si="70"/>
        <v>0.50819999999999999</v>
      </c>
    </row>
    <row r="624" spans="1:21" x14ac:dyDescent="0.3">
      <c r="A624" s="8" t="s">
        <v>13</v>
      </c>
      <c r="B624" s="9" t="s">
        <v>14</v>
      </c>
      <c r="C624" s="10">
        <v>401</v>
      </c>
      <c r="D624" s="9" t="s">
        <v>767</v>
      </c>
      <c r="E624" s="9" t="s">
        <v>13</v>
      </c>
      <c r="F624" s="9" t="s">
        <v>14</v>
      </c>
      <c r="G624" s="10" t="s">
        <v>243</v>
      </c>
      <c r="H624" s="10">
        <v>26697</v>
      </c>
      <c r="I624" s="9" t="s">
        <v>1121</v>
      </c>
      <c r="J624" s="102">
        <v>12</v>
      </c>
      <c r="K624" s="103">
        <f t="shared" si="64"/>
        <v>0.60000000000000009</v>
      </c>
      <c r="L624" s="86">
        <f t="shared" si="65"/>
        <v>12.6</v>
      </c>
      <c r="M624" s="100">
        <f t="shared" si="66"/>
        <v>1.26</v>
      </c>
      <c r="N624" s="87">
        <f t="shared" si="67"/>
        <v>1.26</v>
      </c>
      <c r="O624" s="87">
        <f t="shared" si="68"/>
        <v>1.26</v>
      </c>
      <c r="P624" s="87">
        <f t="shared" si="69"/>
        <v>1.26</v>
      </c>
      <c r="Q624" s="87">
        <v>0</v>
      </c>
      <c r="T624" s="88">
        <v>19</v>
      </c>
      <c r="U624" s="87">
        <f t="shared" si="70"/>
        <v>1.3794</v>
      </c>
    </row>
    <row r="625" spans="1:23" x14ac:dyDescent="0.3">
      <c r="A625" s="8" t="s">
        <v>221</v>
      </c>
      <c r="B625" s="9" t="s">
        <v>158</v>
      </c>
      <c r="C625" s="10">
        <v>404</v>
      </c>
      <c r="D625" s="9" t="s">
        <v>780</v>
      </c>
      <c r="E625" s="9" t="s">
        <v>221</v>
      </c>
      <c r="F625" s="9" t="s">
        <v>158</v>
      </c>
      <c r="G625" s="10" t="s">
        <v>243</v>
      </c>
      <c r="H625" s="10">
        <v>26740</v>
      </c>
      <c r="I625" s="9" t="s">
        <v>1122</v>
      </c>
      <c r="J625" s="102">
        <v>29</v>
      </c>
      <c r="K625" s="103">
        <f t="shared" si="64"/>
        <v>1.4500000000000002</v>
      </c>
      <c r="L625" s="86">
        <f t="shared" si="65"/>
        <v>30.45</v>
      </c>
      <c r="M625" s="100">
        <f t="shared" si="66"/>
        <v>3.0449999999999999</v>
      </c>
      <c r="N625" s="87">
        <f t="shared" si="67"/>
        <v>3.0449999999999999</v>
      </c>
      <c r="O625" s="87">
        <f t="shared" si="68"/>
        <v>3.0449999999999999</v>
      </c>
      <c r="P625" s="87">
        <f t="shared" si="69"/>
        <v>3.0449999999999999</v>
      </c>
      <c r="Q625" s="87">
        <v>0</v>
      </c>
      <c r="T625" s="88">
        <v>13</v>
      </c>
      <c r="U625" s="87">
        <f t="shared" si="70"/>
        <v>0.94379999999999997</v>
      </c>
    </row>
    <row r="626" spans="1:23" x14ac:dyDescent="0.3">
      <c r="A626" s="8" t="s">
        <v>221</v>
      </c>
      <c r="B626" s="9" t="s">
        <v>158</v>
      </c>
      <c r="C626" s="10">
        <v>404</v>
      </c>
      <c r="D626" s="9" t="s">
        <v>780</v>
      </c>
      <c r="E626" s="9" t="s">
        <v>221</v>
      </c>
      <c r="F626" s="9" t="s">
        <v>158</v>
      </c>
      <c r="G626" s="10" t="s">
        <v>243</v>
      </c>
      <c r="H626" s="10">
        <v>26741</v>
      </c>
      <c r="I626" s="9" t="s">
        <v>1123</v>
      </c>
      <c r="J626" s="102">
        <v>12</v>
      </c>
      <c r="K626" s="103">
        <f t="shared" si="64"/>
        <v>0.60000000000000009</v>
      </c>
      <c r="L626" s="86">
        <f t="shared" si="65"/>
        <v>12.6</v>
      </c>
      <c r="M626" s="100">
        <f t="shared" si="66"/>
        <v>1.26</v>
      </c>
      <c r="N626" s="87">
        <f t="shared" si="67"/>
        <v>1.26</v>
      </c>
      <c r="O626" s="87">
        <f t="shared" si="68"/>
        <v>1.26</v>
      </c>
      <c r="P626" s="87">
        <f t="shared" si="69"/>
        <v>1.26</v>
      </c>
      <c r="Q626" s="87">
        <v>0</v>
      </c>
      <c r="T626" s="88">
        <v>15</v>
      </c>
      <c r="U626" s="87">
        <f t="shared" si="70"/>
        <v>1.089</v>
      </c>
    </row>
    <row r="627" spans="1:23" x14ac:dyDescent="0.3">
      <c r="A627" s="8" t="s">
        <v>13</v>
      </c>
      <c r="B627" s="9" t="s">
        <v>147</v>
      </c>
      <c r="C627" s="10">
        <v>401</v>
      </c>
      <c r="D627" s="9" t="s">
        <v>767</v>
      </c>
      <c r="E627" s="9" t="s">
        <v>13</v>
      </c>
      <c r="F627" s="9" t="s">
        <v>147</v>
      </c>
      <c r="G627" s="10" t="s">
        <v>243</v>
      </c>
      <c r="H627" s="10">
        <v>26774</v>
      </c>
      <c r="I627" s="9" t="s">
        <v>1124</v>
      </c>
      <c r="J627" s="102">
        <v>1</v>
      </c>
      <c r="K627" s="103">
        <f t="shared" si="64"/>
        <v>0.05</v>
      </c>
      <c r="L627" s="86">
        <f t="shared" si="65"/>
        <v>1.05</v>
      </c>
      <c r="M627" s="100">
        <f t="shared" si="66"/>
        <v>0.10500000000000001</v>
      </c>
      <c r="N627" s="87">
        <f t="shared" si="67"/>
        <v>0.10500000000000001</v>
      </c>
      <c r="O627" s="87">
        <f t="shared" si="68"/>
        <v>0.10500000000000001</v>
      </c>
      <c r="P627" s="87">
        <f t="shared" si="69"/>
        <v>0.10500000000000001</v>
      </c>
      <c r="Q627" s="87">
        <v>0</v>
      </c>
      <c r="T627" s="88">
        <v>18</v>
      </c>
      <c r="U627" s="87">
        <f t="shared" si="70"/>
        <v>1.3068</v>
      </c>
    </row>
    <row r="628" spans="1:23" x14ac:dyDescent="0.3">
      <c r="A628" s="8" t="s">
        <v>3</v>
      </c>
      <c r="B628" s="9" t="s">
        <v>12</v>
      </c>
      <c r="C628" s="10">
        <v>407</v>
      </c>
      <c r="D628" s="9" t="s">
        <v>715</v>
      </c>
      <c r="E628" s="9" t="s">
        <v>3</v>
      </c>
      <c r="F628" s="9" t="s">
        <v>11</v>
      </c>
      <c r="G628" s="10" t="s">
        <v>243</v>
      </c>
      <c r="H628" s="10">
        <v>26839</v>
      </c>
      <c r="I628" s="9" t="s">
        <v>1125</v>
      </c>
      <c r="J628" s="102">
        <v>5</v>
      </c>
      <c r="K628" s="103">
        <f t="shared" si="64"/>
        <v>0.25</v>
      </c>
      <c r="L628" s="86">
        <f t="shared" si="65"/>
        <v>5.25</v>
      </c>
      <c r="M628" s="100">
        <f t="shared" si="66"/>
        <v>0.52500000000000002</v>
      </c>
      <c r="N628" s="87">
        <f t="shared" si="67"/>
        <v>0.52500000000000002</v>
      </c>
      <c r="O628" s="87">
        <f t="shared" si="68"/>
        <v>0.52500000000000002</v>
      </c>
      <c r="P628" s="87">
        <f t="shared" si="69"/>
        <v>0.52500000000000002</v>
      </c>
      <c r="Q628" s="87">
        <v>0</v>
      </c>
      <c r="T628" s="88">
        <v>10</v>
      </c>
      <c r="U628" s="87">
        <f t="shared" si="70"/>
        <v>0.72599999999999998</v>
      </c>
    </row>
    <row r="629" spans="1:23" x14ac:dyDescent="0.3">
      <c r="A629" s="8" t="s">
        <v>4</v>
      </c>
      <c r="B629" s="9" t="s">
        <v>15</v>
      </c>
      <c r="C629" s="10">
        <v>0</v>
      </c>
      <c r="D629" s="9" t="s">
        <v>248</v>
      </c>
      <c r="E629" s="9" t="s">
        <v>248</v>
      </c>
      <c r="F629" s="9" t="s">
        <v>248</v>
      </c>
      <c r="G629" s="10" t="s">
        <v>244</v>
      </c>
      <c r="H629" s="10">
        <v>26966</v>
      </c>
      <c r="I629" s="9" t="s">
        <v>258</v>
      </c>
      <c r="J629" s="102">
        <v>6</v>
      </c>
      <c r="K629" s="103">
        <f t="shared" si="64"/>
        <v>0.30000000000000004</v>
      </c>
      <c r="L629" s="86">
        <f t="shared" si="65"/>
        <v>6.3</v>
      </c>
      <c r="M629" s="100">
        <f t="shared" si="66"/>
        <v>0.63</v>
      </c>
      <c r="N629" s="87">
        <f t="shared" si="67"/>
        <v>0.63</v>
      </c>
      <c r="O629" s="87">
        <f t="shared" si="68"/>
        <v>0.63</v>
      </c>
      <c r="P629" s="87">
        <f t="shared" si="69"/>
        <v>0.63</v>
      </c>
      <c r="Q629" s="87">
        <v>0</v>
      </c>
      <c r="T629" s="88">
        <v>0</v>
      </c>
      <c r="U629" s="87">
        <f t="shared" si="70"/>
        <v>0</v>
      </c>
      <c r="V629" s="87"/>
      <c r="W629" s="104"/>
    </row>
    <row r="630" spans="1:23" x14ac:dyDescent="0.3">
      <c r="A630" s="8" t="s">
        <v>4</v>
      </c>
      <c r="B630" s="9" t="s">
        <v>16</v>
      </c>
      <c r="C630" s="10"/>
      <c r="D630" s="9" t="s">
        <v>248</v>
      </c>
      <c r="E630" s="9" t="s">
        <v>241</v>
      </c>
      <c r="F630" s="9" t="s">
        <v>239</v>
      </c>
      <c r="G630" s="10" t="s">
        <v>265</v>
      </c>
      <c r="H630" s="10">
        <v>27056</v>
      </c>
      <c r="I630" s="9" t="s">
        <v>1126</v>
      </c>
      <c r="J630" s="102">
        <v>0</v>
      </c>
      <c r="K630" s="103">
        <f t="shared" si="64"/>
        <v>0</v>
      </c>
      <c r="L630" s="86">
        <f t="shared" si="65"/>
        <v>0</v>
      </c>
      <c r="M630" s="100">
        <f t="shared" si="66"/>
        <v>0</v>
      </c>
      <c r="N630" s="87">
        <f t="shared" si="67"/>
        <v>0</v>
      </c>
      <c r="O630" s="87">
        <f t="shared" si="68"/>
        <v>0</v>
      </c>
      <c r="P630" s="87">
        <f t="shared" si="69"/>
        <v>0</v>
      </c>
      <c r="Q630" s="87">
        <v>0</v>
      </c>
      <c r="T630" s="88">
        <v>0</v>
      </c>
      <c r="U630" s="87">
        <f t="shared" si="70"/>
        <v>0</v>
      </c>
    </row>
    <row r="631" spans="1:23" x14ac:dyDescent="0.3">
      <c r="A631" s="8" t="s">
        <v>221</v>
      </c>
      <c r="B631" s="9" t="s">
        <v>149</v>
      </c>
      <c r="C631" s="10">
        <v>404</v>
      </c>
      <c r="D631" s="9" t="s">
        <v>780</v>
      </c>
      <c r="E631" s="9" t="s">
        <v>221</v>
      </c>
      <c r="F631" s="9" t="s">
        <v>149</v>
      </c>
      <c r="G631" s="10" t="s">
        <v>244</v>
      </c>
      <c r="H631" s="10">
        <v>27082</v>
      </c>
      <c r="I631" s="9" t="s">
        <v>1127</v>
      </c>
      <c r="J631" s="102">
        <v>0</v>
      </c>
      <c r="K631" s="103">
        <f t="shared" si="64"/>
        <v>0</v>
      </c>
      <c r="L631" s="86">
        <f t="shared" si="65"/>
        <v>0</v>
      </c>
      <c r="M631" s="100">
        <f t="shared" si="66"/>
        <v>0</v>
      </c>
      <c r="N631" s="87">
        <f t="shared" si="67"/>
        <v>0</v>
      </c>
      <c r="O631" s="87">
        <f t="shared" si="68"/>
        <v>0</v>
      </c>
      <c r="P631" s="87">
        <f t="shared" si="69"/>
        <v>0</v>
      </c>
      <c r="Q631" s="87">
        <v>0</v>
      </c>
      <c r="T631" s="88">
        <v>0</v>
      </c>
      <c r="U631" s="87">
        <f t="shared" si="70"/>
        <v>0</v>
      </c>
    </row>
    <row r="632" spans="1:23" x14ac:dyDescent="0.3">
      <c r="A632" s="8" t="s">
        <v>49</v>
      </c>
      <c r="B632" s="9" t="s">
        <v>50</v>
      </c>
      <c r="C632" s="10"/>
      <c r="D632" s="9" t="s">
        <v>248</v>
      </c>
      <c r="E632" s="9" t="s">
        <v>241</v>
      </c>
      <c r="F632" s="9" t="s">
        <v>239</v>
      </c>
      <c r="G632" s="10" t="s">
        <v>265</v>
      </c>
      <c r="H632" s="10">
        <v>27183</v>
      </c>
      <c r="I632" s="9" t="s">
        <v>1128</v>
      </c>
      <c r="J632" s="102">
        <v>0</v>
      </c>
      <c r="K632" s="103">
        <f t="shared" si="64"/>
        <v>0</v>
      </c>
      <c r="L632" s="86">
        <f t="shared" si="65"/>
        <v>0</v>
      </c>
      <c r="M632" s="100">
        <f t="shared" si="66"/>
        <v>0</v>
      </c>
      <c r="N632" s="87">
        <f t="shared" si="67"/>
        <v>0</v>
      </c>
      <c r="O632" s="87">
        <f t="shared" si="68"/>
        <v>0</v>
      </c>
      <c r="P632" s="87">
        <f t="shared" si="69"/>
        <v>0</v>
      </c>
      <c r="Q632" s="87">
        <v>0</v>
      </c>
      <c r="T632" s="88">
        <v>0</v>
      </c>
      <c r="U632" s="87">
        <f t="shared" si="70"/>
        <v>0</v>
      </c>
    </row>
    <row r="633" spans="1:23" x14ac:dyDescent="0.3">
      <c r="A633" s="8" t="s">
        <v>4</v>
      </c>
      <c r="B633" s="9" t="s">
        <v>15</v>
      </c>
      <c r="C633" s="10">
        <v>400</v>
      </c>
      <c r="D633" s="9" t="s">
        <v>264</v>
      </c>
      <c r="E633" s="9" t="s">
        <v>17</v>
      </c>
      <c r="F633" s="9" t="s">
        <v>30</v>
      </c>
      <c r="G633" s="10" t="s">
        <v>244</v>
      </c>
      <c r="H633" s="10">
        <v>27259</v>
      </c>
      <c r="I633" s="9" t="s">
        <v>1129</v>
      </c>
      <c r="J633" s="102">
        <v>162</v>
      </c>
      <c r="K633" s="103">
        <f t="shared" si="64"/>
        <v>8.1</v>
      </c>
      <c r="L633" s="86">
        <f t="shared" si="65"/>
        <v>170.1</v>
      </c>
      <c r="M633" s="100">
        <f t="shared" si="66"/>
        <v>17.010000000000002</v>
      </c>
      <c r="N633" s="87">
        <f t="shared" si="67"/>
        <v>17.010000000000002</v>
      </c>
      <c r="O633" s="87">
        <f t="shared" si="68"/>
        <v>17.010000000000002</v>
      </c>
      <c r="P633" s="87">
        <f t="shared" si="69"/>
        <v>17.010000000000002</v>
      </c>
      <c r="Q633" s="87">
        <v>0</v>
      </c>
      <c r="T633" s="88">
        <v>0</v>
      </c>
      <c r="U633" s="87">
        <f t="shared" si="70"/>
        <v>0</v>
      </c>
      <c r="V633" s="87"/>
      <c r="W633" s="104"/>
    </row>
    <row r="634" spans="1:23" x14ac:dyDescent="0.3">
      <c r="A634" s="8" t="s">
        <v>4</v>
      </c>
      <c r="B634" s="9" t="s">
        <v>16</v>
      </c>
      <c r="C634" s="10"/>
      <c r="D634" s="9" t="s">
        <v>248</v>
      </c>
      <c r="E634" s="9" t="s">
        <v>241</v>
      </c>
      <c r="F634" s="9" t="s">
        <v>239</v>
      </c>
      <c r="G634" s="10" t="s">
        <v>265</v>
      </c>
      <c r="H634" s="10">
        <v>27281</v>
      </c>
      <c r="I634" s="9" t="s">
        <v>1130</v>
      </c>
      <c r="J634" s="102">
        <v>0</v>
      </c>
      <c r="K634" s="103">
        <f t="shared" si="64"/>
        <v>0</v>
      </c>
      <c r="L634" s="86">
        <f t="shared" si="65"/>
        <v>0</v>
      </c>
      <c r="M634" s="100">
        <f t="shared" si="66"/>
        <v>0</v>
      </c>
      <c r="N634" s="87">
        <f t="shared" si="67"/>
        <v>0</v>
      </c>
      <c r="O634" s="87">
        <f t="shared" si="68"/>
        <v>0</v>
      </c>
      <c r="P634" s="87">
        <f t="shared" si="69"/>
        <v>0</v>
      </c>
      <c r="Q634" s="87">
        <v>0</v>
      </c>
      <c r="T634" s="88">
        <v>0</v>
      </c>
      <c r="U634" s="87">
        <f t="shared" si="70"/>
        <v>0</v>
      </c>
    </row>
    <row r="635" spans="1:23" x14ac:dyDescent="0.3">
      <c r="A635" s="8" t="s">
        <v>13</v>
      </c>
      <c r="B635" s="9" t="s">
        <v>14</v>
      </c>
      <c r="C635" s="10">
        <v>401</v>
      </c>
      <c r="D635" s="9" t="s">
        <v>767</v>
      </c>
      <c r="E635" s="9" t="s">
        <v>13</v>
      </c>
      <c r="F635" s="9" t="s">
        <v>239</v>
      </c>
      <c r="G635" s="10" t="s">
        <v>259</v>
      </c>
      <c r="H635" s="10">
        <v>27342</v>
      </c>
      <c r="I635" s="9" t="s">
        <v>300</v>
      </c>
      <c r="J635" s="102">
        <v>0</v>
      </c>
      <c r="K635" s="103">
        <f t="shared" si="64"/>
        <v>0</v>
      </c>
      <c r="L635" s="86">
        <f t="shared" si="65"/>
        <v>0</v>
      </c>
      <c r="M635" s="100">
        <f t="shared" si="66"/>
        <v>0</v>
      </c>
      <c r="N635" s="87">
        <f t="shared" si="67"/>
        <v>0</v>
      </c>
      <c r="O635" s="87">
        <f t="shared" si="68"/>
        <v>0</v>
      </c>
      <c r="P635" s="87">
        <f t="shared" si="69"/>
        <v>0</v>
      </c>
      <c r="Q635" s="87">
        <f t="shared" si="69"/>
        <v>0</v>
      </c>
      <c r="T635" s="88">
        <v>0</v>
      </c>
      <c r="U635" s="87">
        <f t="shared" si="70"/>
        <v>0</v>
      </c>
    </row>
    <row r="636" spans="1:23" x14ac:dyDescent="0.3">
      <c r="A636" s="8" t="s">
        <v>4</v>
      </c>
      <c r="B636" s="9" t="s">
        <v>5</v>
      </c>
      <c r="C636" s="10"/>
      <c r="D636" s="9" t="s">
        <v>248</v>
      </c>
      <c r="E636" s="9" t="s">
        <v>241</v>
      </c>
      <c r="F636" s="9" t="s">
        <v>239</v>
      </c>
      <c r="G636" s="10" t="s">
        <v>265</v>
      </c>
      <c r="H636" s="10">
        <v>27420</v>
      </c>
      <c r="I636" s="9" t="s">
        <v>1131</v>
      </c>
      <c r="J636" s="102">
        <v>0</v>
      </c>
      <c r="K636" s="103">
        <f t="shared" si="64"/>
        <v>0</v>
      </c>
      <c r="L636" s="86">
        <f t="shared" si="65"/>
        <v>0</v>
      </c>
      <c r="M636" s="100">
        <f t="shared" si="66"/>
        <v>0</v>
      </c>
      <c r="N636" s="87">
        <f t="shared" si="67"/>
        <v>0</v>
      </c>
      <c r="O636" s="87">
        <f t="shared" si="68"/>
        <v>0</v>
      </c>
      <c r="P636" s="87">
        <f t="shared" si="69"/>
        <v>0</v>
      </c>
      <c r="Q636" s="87">
        <v>0</v>
      </c>
      <c r="T636" s="88">
        <v>0</v>
      </c>
      <c r="U636" s="87">
        <f t="shared" si="70"/>
        <v>0</v>
      </c>
    </row>
    <row r="637" spans="1:23" x14ac:dyDescent="0.3">
      <c r="A637" s="8" t="s">
        <v>4</v>
      </c>
      <c r="B637" s="9" t="s">
        <v>5</v>
      </c>
      <c r="C637" s="10"/>
      <c r="D637" s="9" t="s">
        <v>248</v>
      </c>
      <c r="E637" s="9" t="s">
        <v>241</v>
      </c>
      <c r="F637" s="9" t="s">
        <v>239</v>
      </c>
      <c r="G637" s="10" t="s">
        <v>265</v>
      </c>
      <c r="H637" s="10">
        <v>27433</v>
      </c>
      <c r="I637" s="9" t="s">
        <v>1132</v>
      </c>
      <c r="J637" s="102">
        <v>0</v>
      </c>
      <c r="K637" s="103">
        <f t="shared" si="64"/>
        <v>0</v>
      </c>
      <c r="L637" s="86">
        <f t="shared" si="65"/>
        <v>0</v>
      </c>
      <c r="M637" s="100">
        <f t="shared" si="66"/>
        <v>0</v>
      </c>
      <c r="N637" s="87">
        <f t="shared" si="67"/>
        <v>0</v>
      </c>
      <c r="O637" s="87">
        <f t="shared" si="68"/>
        <v>0</v>
      </c>
      <c r="P637" s="87">
        <f t="shared" si="69"/>
        <v>0</v>
      </c>
      <c r="Q637" s="87">
        <v>0</v>
      </c>
      <c r="T637" s="88">
        <v>0</v>
      </c>
      <c r="U637" s="87">
        <f t="shared" si="70"/>
        <v>0</v>
      </c>
    </row>
    <row r="638" spans="1:23" x14ac:dyDescent="0.3">
      <c r="A638" s="8" t="s">
        <v>13</v>
      </c>
      <c r="B638" s="9" t="s">
        <v>14</v>
      </c>
      <c r="C638" s="10">
        <v>401</v>
      </c>
      <c r="D638" s="9" t="s">
        <v>767</v>
      </c>
      <c r="E638" s="9" t="s">
        <v>13</v>
      </c>
      <c r="F638" s="9" t="s">
        <v>14</v>
      </c>
      <c r="G638" s="10" t="s">
        <v>243</v>
      </c>
      <c r="H638" s="10">
        <v>27447</v>
      </c>
      <c r="I638" s="9" t="s">
        <v>1133</v>
      </c>
      <c r="J638" s="102">
        <v>18</v>
      </c>
      <c r="K638" s="103">
        <f t="shared" si="64"/>
        <v>0.9</v>
      </c>
      <c r="L638" s="86">
        <f t="shared" si="65"/>
        <v>18.899999999999999</v>
      </c>
      <c r="M638" s="100">
        <f t="shared" si="66"/>
        <v>1.89</v>
      </c>
      <c r="N638" s="87">
        <f t="shared" si="67"/>
        <v>1.89</v>
      </c>
      <c r="O638" s="87">
        <f t="shared" si="68"/>
        <v>1.89</v>
      </c>
      <c r="P638" s="87">
        <f t="shared" si="69"/>
        <v>1.89</v>
      </c>
      <c r="Q638" s="87">
        <v>0</v>
      </c>
      <c r="T638" s="88">
        <v>46</v>
      </c>
      <c r="U638" s="87">
        <f t="shared" si="70"/>
        <v>3.3395999999999999</v>
      </c>
    </row>
    <row r="639" spans="1:23" x14ac:dyDescent="0.3">
      <c r="A639" s="8" t="s">
        <v>13</v>
      </c>
      <c r="B639" s="9" t="s">
        <v>150</v>
      </c>
      <c r="C639" s="10">
        <v>401</v>
      </c>
      <c r="D639" s="9" t="s">
        <v>767</v>
      </c>
      <c r="E639" s="9" t="s">
        <v>13</v>
      </c>
      <c r="F639" s="9" t="s">
        <v>150</v>
      </c>
      <c r="G639" s="10" t="s">
        <v>243</v>
      </c>
      <c r="H639" s="10">
        <v>27451</v>
      </c>
      <c r="I639" s="9" t="s">
        <v>1134</v>
      </c>
      <c r="J639" s="102">
        <v>13</v>
      </c>
      <c r="K639" s="103">
        <f t="shared" si="64"/>
        <v>0.65</v>
      </c>
      <c r="L639" s="86">
        <f t="shared" si="65"/>
        <v>13.65</v>
      </c>
      <c r="M639" s="100">
        <f t="shared" si="66"/>
        <v>1.3650000000000002</v>
      </c>
      <c r="N639" s="87">
        <f t="shared" si="67"/>
        <v>1.3650000000000002</v>
      </c>
      <c r="O639" s="87">
        <f t="shared" si="68"/>
        <v>1.3650000000000002</v>
      </c>
      <c r="P639" s="87">
        <f t="shared" si="69"/>
        <v>1.3650000000000002</v>
      </c>
      <c r="Q639" s="87">
        <v>0</v>
      </c>
      <c r="T639" s="88">
        <v>9</v>
      </c>
      <c r="U639" s="87">
        <f t="shared" si="70"/>
        <v>0.65339999999999998</v>
      </c>
    </row>
    <row r="640" spans="1:23" x14ac:dyDescent="0.3">
      <c r="A640" s="8" t="s">
        <v>13</v>
      </c>
      <c r="B640" s="9" t="s">
        <v>14</v>
      </c>
      <c r="C640" s="10">
        <v>401</v>
      </c>
      <c r="D640" s="9" t="s">
        <v>767</v>
      </c>
      <c r="E640" s="9" t="s">
        <v>13</v>
      </c>
      <c r="F640" s="9" t="s">
        <v>14</v>
      </c>
      <c r="G640" s="10" t="s">
        <v>244</v>
      </c>
      <c r="H640" s="10">
        <v>27540</v>
      </c>
      <c r="I640" s="9" t="s">
        <v>1135</v>
      </c>
      <c r="J640" s="102">
        <v>0</v>
      </c>
      <c r="K640" s="103">
        <f t="shared" si="64"/>
        <v>0</v>
      </c>
      <c r="L640" s="86">
        <f t="shared" si="65"/>
        <v>0</v>
      </c>
      <c r="M640" s="100">
        <f t="shared" si="66"/>
        <v>0</v>
      </c>
      <c r="N640" s="87">
        <f t="shared" si="67"/>
        <v>0</v>
      </c>
      <c r="O640" s="87">
        <f t="shared" si="68"/>
        <v>0</v>
      </c>
      <c r="P640" s="87">
        <f t="shared" si="69"/>
        <v>0</v>
      </c>
      <c r="Q640" s="87">
        <v>0</v>
      </c>
      <c r="T640" s="88">
        <v>0</v>
      </c>
      <c r="U640" s="87">
        <f t="shared" si="70"/>
        <v>0</v>
      </c>
    </row>
    <row r="641" spans="1:23" x14ac:dyDescent="0.3">
      <c r="A641" s="8" t="s">
        <v>4</v>
      </c>
      <c r="B641" s="9" t="s">
        <v>16</v>
      </c>
      <c r="C641" s="10"/>
      <c r="D641" s="9" t="s">
        <v>248</v>
      </c>
      <c r="E641" s="9" t="s">
        <v>241</v>
      </c>
      <c r="F641" s="9" t="s">
        <v>239</v>
      </c>
      <c r="G641" s="10" t="s">
        <v>265</v>
      </c>
      <c r="H641" s="10">
        <v>27566</v>
      </c>
      <c r="I641" s="9" t="s">
        <v>1136</v>
      </c>
      <c r="J641" s="102">
        <v>0</v>
      </c>
      <c r="K641" s="103">
        <f t="shared" si="64"/>
        <v>0</v>
      </c>
      <c r="L641" s="86">
        <f t="shared" si="65"/>
        <v>0</v>
      </c>
      <c r="M641" s="100">
        <f t="shared" si="66"/>
        <v>0</v>
      </c>
      <c r="N641" s="87">
        <f t="shared" si="67"/>
        <v>0</v>
      </c>
      <c r="O641" s="87">
        <f t="shared" si="68"/>
        <v>0</v>
      </c>
      <c r="P641" s="87">
        <f t="shared" si="69"/>
        <v>0</v>
      </c>
      <c r="Q641" s="87">
        <v>0</v>
      </c>
      <c r="T641" s="88">
        <v>0</v>
      </c>
      <c r="U641" s="87">
        <f t="shared" si="70"/>
        <v>0</v>
      </c>
    </row>
    <row r="642" spans="1:23" x14ac:dyDescent="0.3">
      <c r="A642" s="8" t="s">
        <v>4</v>
      </c>
      <c r="B642" s="9" t="s">
        <v>16</v>
      </c>
      <c r="C642" s="10">
        <v>400</v>
      </c>
      <c r="D642" s="9" t="s">
        <v>264</v>
      </c>
      <c r="E642" s="9" t="s">
        <v>17</v>
      </c>
      <c r="F642" s="9" t="s">
        <v>16</v>
      </c>
      <c r="G642" s="10" t="s">
        <v>244</v>
      </c>
      <c r="H642" s="10">
        <v>27572</v>
      </c>
      <c r="I642" s="9" t="s">
        <v>1137</v>
      </c>
      <c r="J642" s="102">
        <v>0</v>
      </c>
      <c r="K642" s="103">
        <f t="shared" si="64"/>
        <v>0</v>
      </c>
      <c r="L642" s="86">
        <f t="shared" si="65"/>
        <v>0</v>
      </c>
      <c r="M642" s="100">
        <f t="shared" si="66"/>
        <v>0</v>
      </c>
      <c r="N642" s="87">
        <f t="shared" si="67"/>
        <v>0</v>
      </c>
      <c r="O642" s="87">
        <f t="shared" si="68"/>
        <v>0</v>
      </c>
      <c r="P642" s="87">
        <f t="shared" si="69"/>
        <v>0</v>
      </c>
      <c r="Q642" s="87">
        <v>0</v>
      </c>
      <c r="T642" s="88">
        <v>0</v>
      </c>
      <c r="U642" s="87">
        <f t="shared" si="70"/>
        <v>0</v>
      </c>
    </row>
    <row r="643" spans="1:23" x14ac:dyDescent="0.3">
      <c r="A643" s="8" t="s">
        <v>4</v>
      </c>
      <c r="B643" s="9" t="s">
        <v>5</v>
      </c>
      <c r="C643" s="10">
        <v>400</v>
      </c>
      <c r="D643" s="9" t="s">
        <v>264</v>
      </c>
      <c r="E643" s="9" t="s">
        <v>17</v>
      </c>
      <c r="F643" s="9" t="s">
        <v>18</v>
      </c>
      <c r="G643" s="10" t="s">
        <v>244</v>
      </c>
      <c r="H643" s="10">
        <v>27598</v>
      </c>
      <c r="I643" s="9" t="s">
        <v>1138</v>
      </c>
      <c r="J643" s="102">
        <v>0</v>
      </c>
      <c r="K643" s="103">
        <f t="shared" si="64"/>
        <v>0</v>
      </c>
      <c r="L643" s="86">
        <f t="shared" si="65"/>
        <v>0</v>
      </c>
      <c r="M643" s="100">
        <f t="shared" si="66"/>
        <v>0</v>
      </c>
      <c r="N643" s="87">
        <f t="shared" si="67"/>
        <v>0</v>
      </c>
      <c r="O643" s="87">
        <f t="shared" si="68"/>
        <v>0</v>
      </c>
      <c r="P643" s="87">
        <f t="shared" si="69"/>
        <v>0</v>
      </c>
      <c r="Q643" s="87">
        <v>0</v>
      </c>
      <c r="T643" s="88">
        <v>0</v>
      </c>
      <c r="U643" s="87">
        <f t="shared" si="70"/>
        <v>0</v>
      </c>
    </row>
    <row r="644" spans="1:23" x14ac:dyDescent="0.3">
      <c r="A644" s="8" t="s">
        <v>4</v>
      </c>
      <c r="B644" s="9" t="s">
        <v>5</v>
      </c>
      <c r="C644" s="10"/>
      <c r="D644" s="9" t="s">
        <v>248</v>
      </c>
      <c r="E644" s="9" t="s">
        <v>241</v>
      </c>
      <c r="F644" s="9" t="s">
        <v>239</v>
      </c>
      <c r="G644" s="10" t="s">
        <v>265</v>
      </c>
      <c r="H644" s="10">
        <v>27678</v>
      </c>
      <c r="I644" s="9" t="s">
        <v>1139</v>
      </c>
      <c r="J644" s="102">
        <v>0</v>
      </c>
      <c r="K644" s="103">
        <f t="shared" si="64"/>
        <v>0</v>
      </c>
      <c r="L644" s="86">
        <f t="shared" si="65"/>
        <v>0</v>
      </c>
      <c r="M644" s="100">
        <f t="shared" si="66"/>
        <v>0</v>
      </c>
      <c r="N644" s="87">
        <f t="shared" si="67"/>
        <v>0</v>
      </c>
      <c r="O644" s="87">
        <f t="shared" si="68"/>
        <v>0</v>
      </c>
      <c r="P644" s="87">
        <f t="shared" si="69"/>
        <v>0</v>
      </c>
      <c r="Q644" s="87">
        <v>0</v>
      </c>
      <c r="T644" s="88">
        <v>0</v>
      </c>
      <c r="U644" s="87">
        <f t="shared" si="70"/>
        <v>0</v>
      </c>
    </row>
    <row r="645" spans="1:23" x14ac:dyDescent="0.3">
      <c r="A645" s="8" t="s">
        <v>4</v>
      </c>
      <c r="B645" s="9" t="s">
        <v>28</v>
      </c>
      <c r="C645" s="10"/>
      <c r="D645" s="9" t="s">
        <v>248</v>
      </c>
      <c r="E645" s="9" t="s">
        <v>241</v>
      </c>
      <c r="F645" s="9" t="s">
        <v>239</v>
      </c>
      <c r="G645" s="10" t="s">
        <v>259</v>
      </c>
      <c r="H645" s="10">
        <v>27696</v>
      </c>
      <c r="I645" s="9" t="s">
        <v>1140</v>
      </c>
      <c r="J645" s="102">
        <v>0</v>
      </c>
      <c r="K645" s="103">
        <f t="shared" si="64"/>
        <v>0</v>
      </c>
      <c r="L645" s="86">
        <f t="shared" si="65"/>
        <v>0</v>
      </c>
      <c r="M645" s="100">
        <f t="shared" si="66"/>
        <v>0</v>
      </c>
      <c r="N645" s="87">
        <f t="shared" si="67"/>
        <v>0</v>
      </c>
      <c r="O645" s="87">
        <f t="shared" si="68"/>
        <v>0</v>
      </c>
      <c r="P645" s="87">
        <f t="shared" si="69"/>
        <v>0</v>
      </c>
      <c r="Q645" s="87">
        <f t="shared" si="69"/>
        <v>0</v>
      </c>
      <c r="T645" s="88">
        <v>0</v>
      </c>
      <c r="U645" s="87">
        <f t="shared" si="70"/>
        <v>0</v>
      </c>
    </row>
    <row r="646" spans="1:23" x14ac:dyDescent="0.3">
      <c r="A646" s="8" t="s">
        <v>4</v>
      </c>
      <c r="B646" s="9" t="s">
        <v>16</v>
      </c>
      <c r="C646" s="10"/>
      <c r="D646" s="9" t="s">
        <v>248</v>
      </c>
      <c r="E646" s="9" t="s">
        <v>241</v>
      </c>
      <c r="F646" s="9" t="s">
        <v>239</v>
      </c>
      <c r="G646" s="10" t="s">
        <v>265</v>
      </c>
      <c r="H646" s="10">
        <v>27721</v>
      </c>
      <c r="I646" s="9" t="s">
        <v>1141</v>
      </c>
      <c r="J646" s="102">
        <v>0</v>
      </c>
      <c r="K646" s="103">
        <f t="shared" si="64"/>
        <v>0</v>
      </c>
      <c r="L646" s="86">
        <f t="shared" si="65"/>
        <v>0</v>
      </c>
      <c r="M646" s="100">
        <f t="shared" si="66"/>
        <v>0</v>
      </c>
      <c r="N646" s="87">
        <f t="shared" si="67"/>
        <v>0</v>
      </c>
      <c r="O646" s="87">
        <f t="shared" si="68"/>
        <v>0</v>
      </c>
      <c r="P646" s="87">
        <f t="shared" si="69"/>
        <v>0</v>
      </c>
      <c r="Q646" s="87">
        <v>0</v>
      </c>
      <c r="T646" s="88">
        <v>0</v>
      </c>
      <c r="U646" s="87">
        <f t="shared" si="70"/>
        <v>0</v>
      </c>
    </row>
    <row r="647" spans="1:23" x14ac:dyDescent="0.3">
      <c r="A647" s="8" t="s">
        <v>4</v>
      </c>
      <c r="B647" s="9" t="s">
        <v>5</v>
      </c>
      <c r="C647" s="10"/>
      <c r="D647" s="9" t="s">
        <v>248</v>
      </c>
      <c r="E647" s="9" t="s">
        <v>241</v>
      </c>
      <c r="F647" s="9" t="s">
        <v>239</v>
      </c>
      <c r="G647" s="10" t="s">
        <v>265</v>
      </c>
      <c r="H647" s="10">
        <v>27746</v>
      </c>
      <c r="I647" s="9" t="s">
        <v>1142</v>
      </c>
      <c r="J647" s="102">
        <v>0</v>
      </c>
      <c r="K647" s="103">
        <f t="shared" ref="K647:K710" si="71">J647*0.05</f>
        <v>0</v>
      </c>
      <c r="L647" s="86">
        <f t="shared" ref="L647:L710" si="72">SUM(J647:K647)</f>
        <v>0</v>
      </c>
      <c r="M647" s="100">
        <f t="shared" ref="M647:M710" si="73">L647*0.1</f>
        <v>0</v>
      </c>
      <c r="N647" s="87">
        <f t="shared" ref="N647:N710" si="74">L647*0.1</f>
        <v>0</v>
      </c>
      <c r="O647" s="87">
        <f t="shared" ref="O647:O710" si="75">L647*0.1</f>
        <v>0</v>
      </c>
      <c r="P647" s="87">
        <f t="shared" ref="P647:Q710" si="76">L647*0.1</f>
        <v>0</v>
      </c>
      <c r="Q647" s="87">
        <v>0</v>
      </c>
      <c r="T647" s="88">
        <v>0</v>
      </c>
      <c r="U647" s="87">
        <f t="shared" si="70"/>
        <v>0</v>
      </c>
    </row>
    <row r="648" spans="1:23" x14ac:dyDescent="0.3">
      <c r="A648" s="8" t="s">
        <v>4</v>
      </c>
      <c r="B648" s="9" t="s">
        <v>28</v>
      </c>
      <c r="C648" s="10"/>
      <c r="D648" s="9" t="s">
        <v>248</v>
      </c>
      <c r="E648" s="9" t="s">
        <v>241</v>
      </c>
      <c r="F648" s="9" t="s">
        <v>239</v>
      </c>
      <c r="G648" s="10" t="s">
        <v>265</v>
      </c>
      <c r="H648" s="10">
        <v>27822</v>
      </c>
      <c r="I648" s="9" t="s">
        <v>1143</v>
      </c>
      <c r="J648" s="102">
        <v>0</v>
      </c>
      <c r="K648" s="103">
        <f t="shared" si="71"/>
        <v>0</v>
      </c>
      <c r="L648" s="86">
        <f t="shared" si="72"/>
        <v>0</v>
      </c>
      <c r="M648" s="100">
        <f t="shared" si="73"/>
        <v>0</v>
      </c>
      <c r="N648" s="87">
        <f t="shared" si="74"/>
        <v>0</v>
      </c>
      <c r="O648" s="87">
        <f t="shared" si="75"/>
        <v>0</v>
      </c>
      <c r="P648" s="87">
        <f t="shared" si="76"/>
        <v>0</v>
      </c>
      <c r="Q648" s="87">
        <v>0</v>
      </c>
      <c r="T648" s="88">
        <v>0</v>
      </c>
      <c r="U648" s="87">
        <f t="shared" ref="U648:U711" si="77">T648*7.26%</f>
        <v>0</v>
      </c>
    </row>
    <row r="649" spans="1:23" x14ac:dyDescent="0.3">
      <c r="A649" s="8" t="s">
        <v>4</v>
      </c>
      <c r="B649" s="9" t="s">
        <v>28</v>
      </c>
      <c r="C649" s="10"/>
      <c r="D649" s="9" t="s">
        <v>248</v>
      </c>
      <c r="E649" s="9" t="s">
        <v>241</v>
      </c>
      <c r="F649" s="9" t="s">
        <v>239</v>
      </c>
      <c r="G649" s="10" t="s">
        <v>259</v>
      </c>
      <c r="H649" s="10">
        <v>27980</v>
      </c>
      <c r="I649" s="9" t="s">
        <v>1144</v>
      </c>
      <c r="J649" s="102">
        <v>0</v>
      </c>
      <c r="K649" s="103">
        <f t="shared" si="71"/>
        <v>0</v>
      </c>
      <c r="L649" s="86">
        <f t="shared" si="72"/>
        <v>0</v>
      </c>
      <c r="M649" s="100">
        <f t="shared" si="73"/>
        <v>0</v>
      </c>
      <c r="N649" s="87">
        <f t="shared" si="74"/>
        <v>0</v>
      </c>
      <c r="O649" s="87">
        <f t="shared" si="75"/>
        <v>0</v>
      </c>
      <c r="P649" s="87">
        <f t="shared" si="76"/>
        <v>0</v>
      </c>
      <c r="Q649" s="87">
        <f t="shared" si="76"/>
        <v>0</v>
      </c>
      <c r="T649" s="88">
        <v>0</v>
      </c>
      <c r="U649" s="87">
        <f t="shared" si="77"/>
        <v>0</v>
      </c>
    </row>
    <row r="650" spans="1:23" x14ac:dyDescent="0.3">
      <c r="A650" s="8" t="s">
        <v>4</v>
      </c>
      <c r="B650" s="9" t="s">
        <v>15</v>
      </c>
      <c r="C650" s="10"/>
      <c r="D650" s="9" t="s">
        <v>248</v>
      </c>
      <c r="E650" s="9" t="s">
        <v>241</v>
      </c>
      <c r="F650" s="9" t="s">
        <v>239</v>
      </c>
      <c r="G650" s="10" t="s">
        <v>265</v>
      </c>
      <c r="H650" s="10">
        <v>28011</v>
      </c>
      <c r="I650" s="9" t="s">
        <v>1145</v>
      </c>
      <c r="J650" s="102">
        <v>0</v>
      </c>
      <c r="K650" s="103">
        <f t="shared" si="71"/>
        <v>0</v>
      </c>
      <c r="L650" s="86">
        <f t="shared" si="72"/>
        <v>0</v>
      </c>
      <c r="M650" s="100">
        <f t="shared" si="73"/>
        <v>0</v>
      </c>
      <c r="N650" s="87">
        <f t="shared" si="74"/>
        <v>0</v>
      </c>
      <c r="O650" s="87">
        <f t="shared" si="75"/>
        <v>0</v>
      </c>
      <c r="P650" s="87">
        <f t="shared" si="76"/>
        <v>0</v>
      </c>
      <c r="Q650" s="87">
        <v>0</v>
      </c>
      <c r="T650" s="88">
        <v>0</v>
      </c>
      <c r="U650" s="87">
        <f t="shared" si="77"/>
        <v>0</v>
      </c>
      <c r="V650" s="87"/>
      <c r="W650" s="104"/>
    </row>
    <row r="651" spans="1:23" x14ac:dyDescent="0.3">
      <c r="A651" s="8" t="s">
        <v>4</v>
      </c>
      <c r="B651" s="9" t="s">
        <v>15</v>
      </c>
      <c r="C651" s="10"/>
      <c r="D651" s="9" t="s">
        <v>248</v>
      </c>
      <c r="E651" s="9" t="s">
        <v>241</v>
      </c>
      <c r="F651" s="9" t="s">
        <v>239</v>
      </c>
      <c r="G651" s="10" t="s">
        <v>259</v>
      </c>
      <c r="H651" s="10">
        <v>28034</v>
      </c>
      <c r="I651" s="9" t="s">
        <v>1146</v>
      </c>
      <c r="J651" s="102">
        <v>0</v>
      </c>
      <c r="K651" s="103">
        <f t="shared" si="71"/>
        <v>0</v>
      </c>
      <c r="L651" s="86">
        <f t="shared" si="72"/>
        <v>0</v>
      </c>
      <c r="M651" s="100">
        <f t="shared" si="73"/>
        <v>0</v>
      </c>
      <c r="N651" s="87">
        <f t="shared" si="74"/>
        <v>0</v>
      </c>
      <c r="O651" s="87">
        <f t="shared" si="75"/>
        <v>0</v>
      </c>
      <c r="P651" s="87">
        <f t="shared" si="76"/>
        <v>0</v>
      </c>
      <c r="Q651" s="87">
        <f t="shared" si="76"/>
        <v>0</v>
      </c>
      <c r="T651" s="88">
        <v>0</v>
      </c>
      <c r="U651" s="87">
        <f t="shared" si="77"/>
        <v>0</v>
      </c>
      <c r="V651" s="87"/>
      <c r="W651" s="104"/>
    </row>
    <row r="652" spans="1:23" x14ac:dyDescent="0.3">
      <c r="A652" s="8" t="s">
        <v>4</v>
      </c>
      <c r="B652" s="9" t="s">
        <v>5</v>
      </c>
      <c r="C652" s="10"/>
      <c r="D652" s="9" t="s">
        <v>248</v>
      </c>
      <c r="E652" s="9" t="s">
        <v>241</v>
      </c>
      <c r="F652" s="9" t="s">
        <v>239</v>
      </c>
      <c r="G652" s="10" t="s">
        <v>259</v>
      </c>
      <c r="H652" s="10">
        <v>28061</v>
      </c>
      <c r="I652" s="9" t="s">
        <v>1147</v>
      </c>
      <c r="J652" s="102">
        <v>0</v>
      </c>
      <c r="K652" s="103">
        <f t="shared" si="71"/>
        <v>0</v>
      </c>
      <c r="L652" s="86">
        <f t="shared" si="72"/>
        <v>0</v>
      </c>
      <c r="M652" s="100">
        <f t="shared" si="73"/>
        <v>0</v>
      </c>
      <c r="N652" s="87">
        <f t="shared" si="74"/>
        <v>0</v>
      </c>
      <c r="O652" s="87">
        <f t="shared" si="75"/>
        <v>0</v>
      </c>
      <c r="P652" s="87">
        <f t="shared" si="76"/>
        <v>0</v>
      </c>
      <c r="Q652" s="87">
        <f t="shared" si="76"/>
        <v>0</v>
      </c>
      <c r="T652" s="88">
        <v>0</v>
      </c>
      <c r="U652" s="87">
        <f t="shared" si="77"/>
        <v>0</v>
      </c>
    </row>
    <row r="653" spans="1:23" x14ac:dyDescent="0.3">
      <c r="A653" s="8" t="s">
        <v>4</v>
      </c>
      <c r="B653" s="9" t="s">
        <v>28</v>
      </c>
      <c r="C653" s="10"/>
      <c r="D653" s="9" t="s">
        <v>248</v>
      </c>
      <c r="E653" s="9" t="s">
        <v>241</v>
      </c>
      <c r="F653" s="9" t="s">
        <v>239</v>
      </c>
      <c r="G653" s="10" t="s">
        <v>265</v>
      </c>
      <c r="H653" s="10">
        <v>28086</v>
      </c>
      <c r="I653" s="9" t="s">
        <v>1148</v>
      </c>
      <c r="J653" s="102">
        <v>0</v>
      </c>
      <c r="K653" s="103">
        <f t="shared" si="71"/>
        <v>0</v>
      </c>
      <c r="L653" s="86">
        <f t="shared" si="72"/>
        <v>0</v>
      </c>
      <c r="M653" s="100">
        <f t="shared" si="73"/>
        <v>0</v>
      </c>
      <c r="N653" s="87">
        <f t="shared" si="74"/>
        <v>0</v>
      </c>
      <c r="O653" s="87">
        <f t="shared" si="75"/>
        <v>0</v>
      </c>
      <c r="P653" s="87">
        <f t="shared" si="76"/>
        <v>0</v>
      </c>
      <c r="Q653" s="87">
        <v>0</v>
      </c>
      <c r="T653" s="88">
        <v>0</v>
      </c>
      <c r="U653" s="87">
        <f t="shared" si="77"/>
        <v>0</v>
      </c>
    </row>
    <row r="654" spans="1:23" x14ac:dyDescent="0.3">
      <c r="A654" s="8" t="s">
        <v>4</v>
      </c>
      <c r="B654" s="9" t="s">
        <v>5</v>
      </c>
      <c r="C654" s="10"/>
      <c r="D654" s="9" t="s">
        <v>248</v>
      </c>
      <c r="E654" s="9" t="s">
        <v>241</v>
      </c>
      <c r="F654" s="9" t="s">
        <v>239</v>
      </c>
      <c r="G654" s="10" t="s">
        <v>265</v>
      </c>
      <c r="H654" s="10">
        <v>28122</v>
      </c>
      <c r="I654" s="9" t="s">
        <v>1149</v>
      </c>
      <c r="J654" s="102">
        <v>0</v>
      </c>
      <c r="K654" s="103">
        <f t="shared" si="71"/>
        <v>0</v>
      </c>
      <c r="L654" s="86">
        <f t="shared" si="72"/>
        <v>0</v>
      </c>
      <c r="M654" s="100">
        <f t="shared" si="73"/>
        <v>0</v>
      </c>
      <c r="N654" s="87">
        <f t="shared" si="74"/>
        <v>0</v>
      </c>
      <c r="O654" s="87">
        <f t="shared" si="75"/>
        <v>0</v>
      </c>
      <c r="P654" s="87">
        <f t="shared" si="76"/>
        <v>0</v>
      </c>
      <c r="Q654" s="87">
        <v>0</v>
      </c>
      <c r="T654" s="88">
        <v>0</v>
      </c>
      <c r="U654" s="87">
        <f t="shared" si="77"/>
        <v>0</v>
      </c>
    </row>
    <row r="655" spans="1:23" x14ac:dyDescent="0.3">
      <c r="A655" s="8" t="s">
        <v>4</v>
      </c>
      <c r="B655" s="9" t="s">
        <v>5</v>
      </c>
      <c r="C655" s="10"/>
      <c r="D655" s="9" t="s">
        <v>248</v>
      </c>
      <c r="E655" s="9" t="s">
        <v>241</v>
      </c>
      <c r="F655" s="9" t="s">
        <v>239</v>
      </c>
      <c r="G655" s="10" t="s">
        <v>243</v>
      </c>
      <c r="H655" s="10">
        <v>28124</v>
      </c>
      <c r="I655" s="9" t="s">
        <v>1150</v>
      </c>
      <c r="J655" s="102">
        <v>0</v>
      </c>
      <c r="K655" s="103">
        <f t="shared" si="71"/>
        <v>0</v>
      </c>
      <c r="L655" s="86">
        <f t="shared" si="72"/>
        <v>0</v>
      </c>
      <c r="M655" s="100">
        <f t="shared" si="73"/>
        <v>0</v>
      </c>
      <c r="N655" s="87">
        <f t="shared" si="74"/>
        <v>0</v>
      </c>
      <c r="O655" s="87">
        <f t="shared" si="75"/>
        <v>0</v>
      </c>
      <c r="P655" s="87">
        <f t="shared" si="76"/>
        <v>0</v>
      </c>
      <c r="Q655" s="87">
        <v>0</v>
      </c>
      <c r="T655" s="88">
        <v>0</v>
      </c>
      <c r="U655" s="87">
        <f t="shared" si="77"/>
        <v>0</v>
      </c>
    </row>
    <row r="656" spans="1:23" x14ac:dyDescent="0.3">
      <c r="A656" s="8" t="s">
        <v>4</v>
      </c>
      <c r="B656" s="9" t="s">
        <v>5</v>
      </c>
      <c r="C656" s="10"/>
      <c r="D656" s="9" t="s">
        <v>248</v>
      </c>
      <c r="E656" s="9" t="s">
        <v>241</v>
      </c>
      <c r="F656" s="9" t="s">
        <v>239</v>
      </c>
      <c r="G656" s="10" t="s">
        <v>265</v>
      </c>
      <c r="H656" s="10">
        <v>28201</v>
      </c>
      <c r="I656" s="9" t="s">
        <v>1151</v>
      </c>
      <c r="J656" s="102">
        <v>0</v>
      </c>
      <c r="K656" s="103">
        <f t="shared" si="71"/>
        <v>0</v>
      </c>
      <c r="L656" s="86">
        <f t="shared" si="72"/>
        <v>0</v>
      </c>
      <c r="M656" s="100">
        <f t="shared" si="73"/>
        <v>0</v>
      </c>
      <c r="N656" s="87">
        <f t="shared" si="74"/>
        <v>0</v>
      </c>
      <c r="O656" s="87">
        <f t="shared" si="75"/>
        <v>0</v>
      </c>
      <c r="P656" s="87">
        <f t="shared" si="76"/>
        <v>0</v>
      </c>
      <c r="Q656" s="87">
        <v>0</v>
      </c>
      <c r="T656" s="88">
        <v>0</v>
      </c>
      <c r="U656" s="87">
        <f t="shared" si="77"/>
        <v>0</v>
      </c>
    </row>
    <row r="657" spans="1:23" x14ac:dyDescent="0.3">
      <c r="A657" s="8" t="s">
        <v>4</v>
      </c>
      <c r="B657" s="9" t="s">
        <v>5</v>
      </c>
      <c r="C657" s="10"/>
      <c r="D657" s="9" t="s">
        <v>248</v>
      </c>
      <c r="E657" s="9" t="s">
        <v>241</v>
      </c>
      <c r="F657" s="9" t="s">
        <v>239</v>
      </c>
      <c r="G657" s="10" t="s">
        <v>243</v>
      </c>
      <c r="H657" s="10">
        <v>28303</v>
      </c>
      <c r="I657" s="9" t="s">
        <v>1152</v>
      </c>
      <c r="J657" s="102">
        <v>0</v>
      </c>
      <c r="K657" s="103">
        <f t="shared" si="71"/>
        <v>0</v>
      </c>
      <c r="L657" s="86">
        <f t="shared" si="72"/>
        <v>0</v>
      </c>
      <c r="M657" s="100">
        <f t="shared" si="73"/>
        <v>0</v>
      </c>
      <c r="N657" s="87">
        <f t="shared" si="74"/>
        <v>0</v>
      </c>
      <c r="O657" s="87">
        <f t="shared" si="75"/>
        <v>0</v>
      </c>
      <c r="P657" s="87">
        <f t="shared" si="76"/>
        <v>0</v>
      </c>
      <c r="Q657" s="87">
        <v>0</v>
      </c>
      <c r="T657" s="88">
        <v>0</v>
      </c>
      <c r="U657" s="87">
        <f t="shared" si="77"/>
        <v>0</v>
      </c>
    </row>
    <row r="658" spans="1:23" x14ac:dyDescent="0.3">
      <c r="A658" s="8" t="s">
        <v>9</v>
      </c>
      <c r="B658" s="9" t="s">
        <v>10</v>
      </c>
      <c r="C658" s="10"/>
      <c r="D658" s="9" t="s">
        <v>248</v>
      </c>
      <c r="E658" s="9" t="s">
        <v>248</v>
      </c>
      <c r="F658" s="9" t="s">
        <v>239</v>
      </c>
      <c r="G658" s="10" t="s">
        <v>259</v>
      </c>
      <c r="H658" s="10">
        <v>28363</v>
      </c>
      <c r="I658" s="9" t="s">
        <v>1153</v>
      </c>
      <c r="J658" s="102">
        <v>0</v>
      </c>
      <c r="K658" s="103">
        <f t="shared" si="71"/>
        <v>0</v>
      </c>
      <c r="L658" s="86">
        <f t="shared" si="72"/>
        <v>0</v>
      </c>
      <c r="M658" s="100">
        <f t="shared" si="73"/>
        <v>0</v>
      </c>
      <c r="N658" s="87">
        <f t="shared" si="74"/>
        <v>0</v>
      </c>
      <c r="O658" s="87">
        <f t="shared" si="75"/>
        <v>0</v>
      </c>
      <c r="P658" s="87">
        <f t="shared" si="76"/>
        <v>0</v>
      </c>
      <c r="Q658" s="87">
        <f t="shared" si="76"/>
        <v>0</v>
      </c>
      <c r="T658" s="88">
        <v>0</v>
      </c>
      <c r="U658" s="87">
        <f t="shared" si="77"/>
        <v>0</v>
      </c>
    </row>
    <row r="659" spans="1:23" x14ac:dyDescent="0.3">
      <c r="A659" s="8" t="s">
        <v>4</v>
      </c>
      <c r="B659" s="9" t="s">
        <v>5</v>
      </c>
      <c r="C659" s="10"/>
      <c r="D659" s="9" t="s">
        <v>248</v>
      </c>
      <c r="E659" s="9" t="s">
        <v>241</v>
      </c>
      <c r="F659" s="9" t="s">
        <v>239</v>
      </c>
      <c r="G659" s="10" t="s">
        <v>265</v>
      </c>
      <c r="H659" s="10">
        <v>28368</v>
      </c>
      <c r="I659" s="9" t="s">
        <v>1154</v>
      </c>
      <c r="J659" s="102">
        <v>0</v>
      </c>
      <c r="K659" s="103">
        <f t="shared" si="71"/>
        <v>0</v>
      </c>
      <c r="L659" s="86">
        <f t="shared" si="72"/>
        <v>0</v>
      </c>
      <c r="M659" s="100">
        <f t="shared" si="73"/>
        <v>0</v>
      </c>
      <c r="N659" s="87">
        <f t="shared" si="74"/>
        <v>0</v>
      </c>
      <c r="O659" s="87">
        <f t="shared" si="75"/>
        <v>0</v>
      </c>
      <c r="P659" s="87">
        <f t="shared" si="76"/>
        <v>0</v>
      </c>
      <c r="Q659" s="87">
        <v>0</v>
      </c>
      <c r="T659" s="88">
        <v>0</v>
      </c>
      <c r="U659" s="87">
        <f t="shared" si="77"/>
        <v>0</v>
      </c>
    </row>
    <row r="660" spans="1:23" x14ac:dyDescent="0.3">
      <c r="A660" s="8" t="s">
        <v>13</v>
      </c>
      <c r="B660" s="9" t="s">
        <v>14</v>
      </c>
      <c r="C660" s="10">
        <v>401</v>
      </c>
      <c r="D660" s="9" t="s">
        <v>767</v>
      </c>
      <c r="E660" s="9" t="s">
        <v>13</v>
      </c>
      <c r="F660" s="9" t="s">
        <v>14</v>
      </c>
      <c r="G660" s="10" t="s">
        <v>265</v>
      </c>
      <c r="H660" s="10">
        <v>28374</v>
      </c>
      <c r="I660" s="9" t="s">
        <v>1155</v>
      </c>
      <c r="J660" s="102">
        <v>217</v>
      </c>
      <c r="K660" s="103">
        <f t="shared" si="71"/>
        <v>10.850000000000001</v>
      </c>
      <c r="L660" s="86">
        <f t="shared" si="72"/>
        <v>227.85</v>
      </c>
      <c r="M660" s="100">
        <f t="shared" si="73"/>
        <v>22.785</v>
      </c>
      <c r="N660" s="87">
        <f t="shared" si="74"/>
        <v>22.785</v>
      </c>
      <c r="O660" s="87">
        <f t="shared" si="75"/>
        <v>22.785</v>
      </c>
      <c r="P660" s="87">
        <f t="shared" si="76"/>
        <v>22.785</v>
      </c>
      <c r="Q660" s="87">
        <v>0</v>
      </c>
      <c r="T660" s="88">
        <v>51</v>
      </c>
      <c r="U660" s="87">
        <f t="shared" si="77"/>
        <v>3.7025999999999999</v>
      </c>
    </row>
    <row r="661" spans="1:23" x14ac:dyDescent="0.3">
      <c r="A661" s="8" t="s">
        <v>4</v>
      </c>
      <c r="B661" s="9" t="s">
        <v>5</v>
      </c>
      <c r="C661" s="10"/>
      <c r="D661" s="9" t="s">
        <v>248</v>
      </c>
      <c r="E661" s="9" t="s">
        <v>241</v>
      </c>
      <c r="F661" s="9" t="s">
        <v>239</v>
      </c>
      <c r="G661" s="10" t="s">
        <v>265</v>
      </c>
      <c r="H661" s="10">
        <v>28378</v>
      </c>
      <c r="I661" s="9" t="s">
        <v>1156</v>
      </c>
      <c r="J661" s="102">
        <v>0</v>
      </c>
      <c r="K661" s="103">
        <f t="shared" si="71"/>
        <v>0</v>
      </c>
      <c r="L661" s="86">
        <f t="shared" si="72"/>
        <v>0</v>
      </c>
      <c r="M661" s="100">
        <f t="shared" si="73"/>
        <v>0</v>
      </c>
      <c r="N661" s="87">
        <f t="shared" si="74"/>
        <v>0</v>
      </c>
      <c r="O661" s="87">
        <f t="shared" si="75"/>
        <v>0</v>
      </c>
      <c r="P661" s="87">
        <f t="shared" si="76"/>
        <v>0</v>
      </c>
      <c r="Q661" s="87">
        <v>0</v>
      </c>
      <c r="T661" s="88">
        <v>0</v>
      </c>
      <c r="U661" s="87">
        <f t="shared" si="77"/>
        <v>0</v>
      </c>
    </row>
    <row r="662" spans="1:23" x14ac:dyDescent="0.3">
      <c r="A662" s="8" t="s">
        <v>4</v>
      </c>
      <c r="B662" s="9" t="s">
        <v>5</v>
      </c>
      <c r="C662" s="10"/>
      <c r="D662" s="9" t="s">
        <v>248</v>
      </c>
      <c r="E662" s="9" t="s">
        <v>241</v>
      </c>
      <c r="F662" s="9" t="s">
        <v>239</v>
      </c>
      <c r="G662" s="10" t="s">
        <v>259</v>
      </c>
      <c r="H662" s="10">
        <v>28463</v>
      </c>
      <c r="I662" s="9" t="s">
        <v>1157</v>
      </c>
      <c r="J662" s="102">
        <v>0</v>
      </c>
      <c r="K662" s="103">
        <f t="shared" si="71"/>
        <v>0</v>
      </c>
      <c r="L662" s="86">
        <f t="shared" si="72"/>
        <v>0</v>
      </c>
      <c r="M662" s="100">
        <f t="shared" si="73"/>
        <v>0</v>
      </c>
      <c r="N662" s="87">
        <f t="shared" si="74"/>
        <v>0</v>
      </c>
      <c r="O662" s="87">
        <f t="shared" si="75"/>
        <v>0</v>
      </c>
      <c r="P662" s="87">
        <f t="shared" si="76"/>
        <v>0</v>
      </c>
      <c r="Q662" s="87">
        <f t="shared" si="76"/>
        <v>0</v>
      </c>
      <c r="T662" s="88">
        <v>0</v>
      </c>
      <c r="U662" s="87">
        <f t="shared" si="77"/>
        <v>0</v>
      </c>
    </row>
    <row r="663" spans="1:23" x14ac:dyDescent="0.3">
      <c r="A663" s="8" t="s">
        <v>4</v>
      </c>
      <c r="B663" s="9" t="s">
        <v>15</v>
      </c>
      <c r="C663" s="10"/>
      <c r="D663" s="9" t="s">
        <v>248</v>
      </c>
      <c r="E663" s="9" t="s">
        <v>241</v>
      </c>
      <c r="F663" s="9" t="s">
        <v>239</v>
      </c>
      <c r="G663" s="10" t="s">
        <v>244</v>
      </c>
      <c r="H663" s="10">
        <v>28471</v>
      </c>
      <c r="I663" s="9" t="s">
        <v>1158</v>
      </c>
      <c r="J663" s="102">
        <v>0</v>
      </c>
      <c r="K663" s="103">
        <f t="shared" si="71"/>
        <v>0</v>
      </c>
      <c r="L663" s="86">
        <f t="shared" si="72"/>
        <v>0</v>
      </c>
      <c r="M663" s="100">
        <f t="shared" si="73"/>
        <v>0</v>
      </c>
      <c r="N663" s="87">
        <f t="shared" si="74"/>
        <v>0</v>
      </c>
      <c r="O663" s="87">
        <f t="shared" si="75"/>
        <v>0</v>
      </c>
      <c r="P663" s="87">
        <f t="shared" si="76"/>
        <v>0</v>
      </c>
      <c r="Q663" s="87">
        <v>0</v>
      </c>
      <c r="T663" s="88">
        <v>0</v>
      </c>
      <c r="U663" s="87">
        <f t="shared" si="77"/>
        <v>0</v>
      </c>
      <c r="V663" s="87"/>
      <c r="W663" s="104"/>
    </row>
    <row r="664" spans="1:23" x14ac:dyDescent="0.3">
      <c r="A664" s="8" t="s">
        <v>4</v>
      </c>
      <c r="B664" s="9" t="s">
        <v>15</v>
      </c>
      <c r="C664" s="10"/>
      <c r="D664" s="9" t="s">
        <v>248</v>
      </c>
      <c r="E664" s="9" t="s">
        <v>241</v>
      </c>
      <c r="F664" s="9" t="s">
        <v>239</v>
      </c>
      <c r="G664" s="10" t="s">
        <v>244</v>
      </c>
      <c r="H664" s="10">
        <v>28514</v>
      </c>
      <c r="I664" s="9" t="s">
        <v>1159</v>
      </c>
      <c r="J664" s="102">
        <v>0</v>
      </c>
      <c r="K664" s="103">
        <f t="shared" si="71"/>
        <v>0</v>
      </c>
      <c r="L664" s="86">
        <f t="shared" si="72"/>
        <v>0</v>
      </c>
      <c r="M664" s="100">
        <f t="shared" si="73"/>
        <v>0</v>
      </c>
      <c r="N664" s="87">
        <f t="shared" si="74"/>
        <v>0</v>
      </c>
      <c r="O664" s="87">
        <f t="shared" si="75"/>
        <v>0</v>
      </c>
      <c r="P664" s="87">
        <f t="shared" si="76"/>
        <v>0</v>
      </c>
      <c r="Q664" s="87">
        <v>0</v>
      </c>
      <c r="T664" s="88">
        <v>0</v>
      </c>
      <c r="U664" s="87">
        <f t="shared" si="77"/>
        <v>0</v>
      </c>
      <c r="V664" s="87"/>
      <c r="W664" s="104"/>
    </row>
    <row r="665" spans="1:23" x14ac:dyDescent="0.3">
      <c r="A665" s="8" t="s">
        <v>4</v>
      </c>
      <c r="B665" s="9" t="s">
        <v>16</v>
      </c>
      <c r="C665" s="10"/>
      <c r="D665" s="9" t="s">
        <v>248</v>
      </c>
      <c r="E665" s="9" t="s">
        <v>241</v>
      </c>
      <c r="F665" s="9" t="s">
        <v>239</v>
      </c>
      <c r="G665" s="10" t="s">
        <v>265</v>
      </c>
      <c r="H665" s="10">
        <v>28515</v>
      </c>
      <c r="I665" s="9" t="s">
        <v>1160</v>
      </c>
      <c r="J665" s="102">
        <v>0</v>
      </c>
      <c r="K665" s="103">
        <f t="shared" si="71"/>
        <v>0</v>
      </c>
      <c r="L665" s="86">
        <f t="shared" si="72"/>
        <v>0</v>
      </c>
      <c r="M665" s="100">
        <f t="shared" si="73"/>
        <v>0</v>
      </c>
      <c r="N665" s="87">
        <f t="shared" si="74"/>
        <v>0</v>
      </c>
      <c r="O665" s="87">
        <f t="shared" si="75"/>
        <v>0</v>
      </c>
      <c r="P665" s="87">
        <f t="shared" si="76"/>
        <v>0</v>
      </c>
      <c r="Q665" s="87">
        <v>0</v>
      </c>
      <c r="T665" s="88">
        <v>0</v>
      </c>
      <c r="U665" s="87">
        <f t="shared" si="77"/>
        <v>0</v>
      </c>
    </row>
    <row r="666" spans="1:23" x14ac:dyDescent="0.3">
      <c r="A666" s="8" t="s">
        <v>13</v>
      </c>
      <c r="B666" s="9" t="s">
        <v>14</v>
      </c>
      <c r="C666" s="10"/>
      <c r="D666" s="9" t="s">
        <v>248</v>
      </c>
      <c r="E666" s="9" t="s">
        <v>241</v>
      </c>
      <c r="F666" s="9" t="s">
        <v>239</v>
      </c>
      <c r="G666" s="10" t="s">
        <v>244</v>
      </c>
      <c r="H666" s="10">
        <v>28559</v>
      </c>
      <c r="I666" s="9" t="s">
        <v>1161</v>
      </c>
      <c r="J666" s="102">
        <v>0</v>
      </c>
      <c r="K666" s="103">
        <f t="shared" si="71"/>
        <v>0</v>
      </c>
      <c r="L666" s="86">
        <f t="shared" si="72"/>
        <v>0</v>
      </c>
      <c r="M666" s="100">
        <f t="shared" si="73"/>
        <v>0</v>
      </c>
      <c r="N666" s="87">
        <f t="shared" si="74"/>
        <v>0</v>
      </c>
      <c r="O666" s="87">
        <f t="shared" si="75"/>
        <v>0</v>
      </c>
      <c r="P666" s="87">
        <f t="shared" si="76"/>
        <v>0</v>
      </c>
      <c r="Q666" s="87">
        <v>0</v>
      </c>
      <c r="T666" s="88">
        <v>0</v>
      </c>
      <c r="U666" s="87">
        <f t="shared" si="77"/>
        <v>0</v>
      </c>
    </row>
    <row r="667" spans="1:23" x14ac:dyDescent="0.3">
      <c r="A667" s="8" t="s">
        <v>13</v>
      </c>
      <c r="B667" s="9" t="s">
        <v>14</v>
      </c>
      <c r="C667" s="10"/>
      <c r="D667" s="9" t="s">
        <v>248</v>
      </c>
      <c r="E667" s="9" t="s">
        <v>241</v>
      </c>
      <c r="F667" s="9" t="s">
        <v>239</v>
      </c>
      <c r="G667" s="10" t="s">
        <v>259</v>
      </c>
      <c r="H667" s="10">
        <v>28585</v>
      </c>
      <c r="I667" s="9" t="s">
        <v>1162</v>
      </c>
      <c r="J667" s="102">
        <v>0</v>
      </c>
      <c r="K667" s="103">
        <f t="shared" si="71"/>
        <v>0</v>
      </c>
      <c r="L667" s="86">
        <f t="shared" si="72"/>
        <v>0</v>
      </c>
      <c r="M667" s="100">
        <f t="shared" si="73"/>
        <v>0</v>
      </c>
      <c r="N667" s="87">
        <f t="shared" si="74"/>
        <v>0</v>
      </c>
      <c r="O667" s="87">
        <f t="shared" si="75"/>
        <v>0</v>
      </c>
      <c r="P667" s="87">
        <f t="shared" si="76"/>
        <v>0</v>
      </c>
      <c r="Q667" s="87">
        <f t="shared" si="76"/>
        <v>0</v>
      </c>
      <c r="T667" s="88">
        <v>0</v>
      </c>
      <c r="U667" s="87">
        <f t="shared" si="77"/>
        <v>0</v>
      </c>
    </row>
    <row r="668" spans="1:23" x14ac:dyDescent="0.3">
      <c r="A668" s="8" t="s">
        <v>4</v>
      </c>
      <c r="B668" s="9" t="s">
        <v>5</v>
      </c>
      <c r="C668" s="10"/>
      <c r="D668" s="9" t="s">
        <v>248</v>
      </c>
      <c r="E668" s="9" t="s">
        <v>241</v>
      </c>
      <c r="F668" s="9" t="s">
        <v>239</v>
      </c>
      <c r="G668" s="10" t="s">
        <v>244</v>
      </c>
      <c r="H668" s="10">
        <v>28588</v>
      </c>
      <c r="I668" s="9" t="s">
        <v>1163</v>
      </c>
      <c r="J668" s="102">
        <v>0</v>
      </c>
      <c r="K668" s="103">
        <f t="shared" si="71"/>
        <v>0</v>
      </c>
      <c r="L668" s="86">
        <f t="shared" si="72"/>
        <v>0</v>
      </c>
      <c r="M668" s="100">
        <f t="shared" si="73"/>
        <v>0</v>
      </c>
      <c r="N668" s="87">
        <f t="shared" si="74"/>
        <v>0</v>
      </c>
      <c r="O668" s="87">
        <f t="shared" si="75"/>
        <v>0</v>
      </c>
      <c r="P668" s="87">
        <f t="shared" si="76"/>
        <v>0</v>
      </c>
      <c r="Q668" s="87">
        <v>0</v>
      </c>
      <c r="T668" s="88">
        <v>0</v>
      </c>
      <c r="U668" s="87">
        <f t="shared" si="77"/>
        <v>0</v>
      </c>
    </row>
    <row r="669" spans="1:23" x14ac:dyDescent="0.3">
      <c r="A669" s="8" t="s">
        <v>49</v>
      </c>
      <c r="B669" s="9" t="s">
        <v>119</v>
      </c>
      <c r="C669" s="10">
        <v>400</v>
      </c>
      <c r="D669" s="9" t="s">
        <v>264</v>
      </c>
      <c r="E669" s="9" t="s">
        <v>49</v>
      </c>
      <c r="F669" s="9" t="s">
        <v>116</v>
      </c>
      <c r="G669" s="10" t="s">
        <v>243</v>
      </c>
      <c r="H669" s="10">
        <v>28768</v>
      </c>
      <c r="I669" s="9" t="s">
        <v>1164</v>
      </c>
      <c r="J669" s="102">
        <v>36</v>
      </c>
      <c r="K669" s="103">
        <f t="shared" si="71"/>
        <v>1.8</v>
      </c>
      <c r="L669" s="86">
        <f t="shared" si="72"/>
        <v>37.799999999999997</v>
      </c>
      <c r="M669" s="100">
        <f t="shared" si="73"/>
        <v>3.78</v>
      </c>
      <c r="N669" s="87">
        <f t="shared" si="74"/>
        <v>3.78</v>
      </c>
      <c r="O669" s="87">
        <f t="shared" si="75"/>
        <v>3.78</v>
      </c>
      <c r="P669" s="87">
        <f t="shared" si="76"/>
        <v>3.78</v>
      </c>
      <c r="Q669" s="87">
        <v>0</v>
      </c>
      <c r="T669" s="88">
        <v>24</v>
      </c>
      <c r="U669" s="87">
        <f t="shared" si="77"/>
        <v>1.7423999999999999</v>
      </c>
    </row>
    <row r="670" spans="1:23" x14ac:dyDescent="0.3">
      <c r="A670" s="8" t="s">
        <v>4</v>
      </c>
      <c r="B670" s="9" t="s">
        <v>16</v>
      </c>
      <c r="C670" s="10"/>
      <c r="D670" s="9" t="s">
        <v>248</v>
      </c>
      <c r="E670" s="9" t="s">
        <v>241</v>
      </c>
      <c r="F670" s="9" t="s">
        <v>239</v>
      </c>
      <c r="G670" s="10" t="s">
        <v>265</v>
      </c>
      <c r="H670" s="10">
        <v>28882</v>
      </c>
      <c r="I670" s="9" t="s">
        <v>1165</v>
      </c>
      <c r="J670" s="102">
        <v>0</v>
      </c>
      <c r="K670" s="103">
        <f t="shared" si="71"/>
        <v>0</v>
      </c>
      <c r="L670" s="86">
        <f t="shared" si="72"/>
        <v>0</v>
      </c>
      <c r="M670" s="100">
        <f t="shared" si="73"/>
        <v>0</v>
      </c>
      <c r="N670" s="87">
        <f t="shared" si="74"/>
        <v>0</v>
      </c>
      <c r="O670" s="87">
        <f t="shared" si="75"/>
        <v>0</v>
      </c>
      <c r="P670" s="87">
        <f t="shared" si="76"/>
        <v>0</v>
      </c>
      <c r="Q670" s="87">
        <v>0</v>
      </c>
      <c r="T670" s="88">
        <v>0</v>
      </c>
      <c r="U670" s="87">
        <f t="shared" si="77"/>
        <v>0</v>
      </c>
    </row>
    <row r="671" spans="1:23" x14ac:dyDescent="0.3">
      <c r="A671" s="8" t="s">
        <v>4</v>
      </c>
      <c r="B671" s="9" t="s">
        <v>52</v>
      </c>
      <c r="C671" s="10">
        <v>400</v>
      </c>
      <c r="D671" s="9" t="s">
        <v>264</v>
      </c>
      <c r="E671" s="9" t="s">
        <v>37</v>
      </c>
      <c r="F671" s="9" t="s">
        <v>52</v>
      </c>
      <c r="G671" s="10" t="s">
        <v>243</v>
      </c>
      <c r="H671" s="10">
        <v>28965</v>
      </c>
      <c r="I671" s="9" t="s">
        <v>1166</v>
      </c>
      <c r="J671" s="102">
        <v>55</v>
      </c>
      <c r="K671" s="103">
        <f t="shared" si="71"/>
        <v>2.75</v>
      </c>
      <c r="L671" s="86">
        <f t="shared" si="72"/>
        <v>57.75</v>
      </c>
      <c r="M671" s="100">
        <f t="shared" si="73"/>
        <v>5.7750000000000004</v>
      </c>
      <c r="N671" s="87">
        <f t="shared" si="74"/>
        <v>5.7750000000000004</v>
      </c>
      <c r="O671" s="87">
        <f t="shared" si="75"/>
        <v>5.7750000000000004</v>
      </c>
      <c r="P671" s="87">
        <f t="shared" si="76"/>
        <v>5.7750000000000004</v>
      </c>
      <c r="Q671" s="87">
        <v>0</v>
      </c>
      <c r="T671" s="88">
        <v>58</v>
      </c>
      <c r="U671" s="87">
        <f t="shared" si="77"/>
        <v>4.2107999999999999</v>
      </c>
    </row>
    <row r="672" spans="1:23" x14ac:dyDescent="0.3">
      <c r="A672" s="8" t="s">
        <v>221</v>
      </c>
      <c r="B672" s="9" t="s">
        <v>171</v>
      </c>
      <c r="C672" s="10">
        <v>404</v>
      </c>
      <c r="D672" s="9" t="s">
        <v>780</v>
      </c>
      <c r="E672" s="9" t="s">
        <v>221</v>
      </c>
      <c r="F672" s="9" t="s">
        <v>171</v>
      </c>
      <c r="G672" s="10" t="s">
        <v>243</v>
      </c>
      <c r="H672" s="10">
        <v>29012</v>
      </c>
      <c r="I672" s="9" t="s">
        <v>1167</v>
      </c>
      <c r="J672" s="102">
        <v>15</v>
      </c>
      <c r="K672" s="103">
        <f t="shared" si="71"/>
        <v>0.75</v>
      </c>
      <c r="L672" s="86">
        <f t="shared" si="72"/>
        <v>15.75</v>
      </c>
      <c r="M672" s="100">
        <f t="shared" si="73"/>
        <v>1.5750000000000002</v>
      </c>
      <c r="N672" s="87">
        <f t="shared" si="74"/>
        <v>1.5750000000000002</v>
      </c>
      <c r="O672" s="87">
        <f t="shared" si="75"/>
        <v>1.5750000000000002</v>
      </c>
      <c r="P672" s="87">
        <f t="shared" si="76"/>
        <v>1.5750000000000002</v>
      </c>
      <c r="Q672" s="87">
        <v>0</v>
      </c>
      <c r="T672" s="88">
        <v>16</v>
      </c>
      <c r="U672" s="87">
        <f t="shared" si="77"/>
        <v>1.1616</v>
      </c>
    </row>
    <row r="673" spans="1:21" x14ac:dyDescent="0.3">
      <c r="A673" s="8" t="s">
        <v>221</v>
      </c>
      <c r="B673" s="9" t="s">
        <v>171</v>
      </c>
      <c r="C673" s="10">
        <v>404</v>
      </c>
      <c r="D673" s="9" t="s">
        <v>780</v>
      </c>
      <c r="E673" s="9" t="s">
        <v>221</v>
      </c>
      <c r="F673" s="9" t="s">
        <v>171</v>
      </c>
      <c r="G673" s="10" t="s">
        <v>243</v>
      </c>
      <c r="H673" s="10">
        <v>29013</v>
      </c>
      <c r="I673" s="9" t="s">
        <v>1168</v>
      </c>
      <c r="J673" s="102">
        <v>11</v>
      </c>
      <c r="K673" s="103">
        <f t="shared" si="71"/>
        <v>0.55000000000000004</v>
      </c>
      <c r="L673" s="86">
        <f t="shared" si="72"/>
        <v>11.55</v>
      </c>
      <c r="M673" s="100">
        <f t="shared" si="73"/>
        <v>1.155</v>
      </c>
      <c r="N673" s="87">
        <f t="shared" si="74"/>
        <v>1.155</v>
      </c>
      <c r="O673" s="87">
        <f t="shared" si="75"/>
        <v>1.155</v>
      </c>
      <c r="P673" s="87">
        <f t="shared" si="76"/>
        <v>1.155</v>
      </c>
      <c r="Q673" s="87">
        <v>0</v>
      </c>
      <c r="T673" s="88">
        <v>19</v>
      </c>
      <c r="U673" s="87">
        <f t="shared" si="77"/>
        <v>1.3794</v>
      </c>
    </row>
    <row r="674" spans="1:21" x14ac:dyDescent="0.3">
      <c r="A674" s="8" t="s">
        <v>221</v>
      </c>
      <c r="B674" s="9" t="s">
        <v>171</v>
      </c>
      <c r="C674" s="10">
        <v>404</v>
      </c>
      <c r="D674" s="9" t="s">
        <v>780</v>
      </c>
      <c r="E674" s="9" t="s">
        <v>221</v>
      </c>
      <c r="F674" s="9" t="s">
        <v>171</v>
      </c>
      <c r="G674" s="10" t="s">
        <v>243</v>
      </c>
      <c r="H674" s="10">
        <v>29014</v>
      </c>
      <c r="I674" s="9" t="s">
        <v>1169</v>
      </c>
      <c r="J674" s="102">
        <v>21</v>
      </c>
      <c r="K674" s="103">
        <f t="shared" si="71"/>
        <v>1.05</v>
      </c>
      <c r="L674" s="86">
        <f t="shared" si="72"/>
        <v>22.05</v>
      </c>
      <c r="M674" s="100">
        <f t="shared" si="73"/>
        <v>2.2050000000000001</v>
      </c>
      <c r="N674" s="87">
        <f t="shared" si="74"/>
        <v>2.2050000000000001</v>
      </c>
      <c r="O674" s="87">
        <f t="shared" si="75"/>
        <v>2.2050000000000001</v>
      </c>
      <c r="P674" s="87">
        <f t="shared" si="76"/>
        <v>2.2050000000000001</v>
      </c>
      <c r="Q674" s="87">
        <v>0</v>
      </c>
      <c r="T674" s="88">
        <v>19</v>
      </c>
      <c r="U674" s="87">
        <f t="shared" si="77"/>
        <v>1.3794</v>
      </c>
    </row>
    <row r="675" spans="1:21" x14ac:dyDescent="0.3">
      <c r="A675" s="8" t="s">
        <v>4</v>
      </c>
      <c r="B675" s="9" t="s">
        <v>5</v>
      </c>
      <c r="C675" s="10"/>
      <c r="D675" s="9" t="s">
        <v>248</v>
      </c>
      <c r="E675" s="9" t="s">
        <v>248</v>
      </c>
      <c r="F675" s="9" t="s">
        <v>248</v>
      </c>
      <c r="G675" s="10" t="s">
        <v>259</v>
      </c>
      <c r="H675" s="10">
        <v>29071</v>
      </c>
      <c r="I675" s="9" t="s">
        <v>1170</v>
      </c>
      <c r="J675" s="102">
        <v>0</v>
      </c>
      <c r="K675" s="103">
        <f t="shared" si="71"/>
        <v>0</v>
      </c>
      <c r="L675" s="86">
        <f t="shared" si="72"/>
        <v>0</v>
      </c>
      <c r="M675" s="100">
        <f t="shared" si="73"/>
        <v>0</v>
      </c>
      <c r="N675" s="87">
        <f t="shared" si="74"/>
        <v>0</v>
      </c>
      <c r="O675" s="87">
        <f t="shared" si="75"/>
        <v>0</v>
      </c>
      <c r="P675" s="87">
        <f t="shared" si="76"/>
        <v>0</v>
      </c>
      <c r="Q675" s="87">
        <f t="shared" si="76"/>
        <v>0</v>
      </c>
      <c r="T675" s="88">
        <v>0</v>
      </c>
      <c r="U675" s="87">
        <f t="shared" si="77"/>
        <v>0</v>
      </c>
    </row>
    <row r="676" spans="1:21" x14ac:dyDescent="0.3">
      <c r="A676" s="8" t="s">
        <v>4</v>
      </c>
      <c r="B676" s="9" t="s">
        <v>5</v>
      </c>
      <c r="C676" s="10"/>
      <c r="D676" s="9" t="s">
        <v>248</v>
      </c>
      <c r="E676" s="9" t="s">
        <v>248</v>
      </c>
      <c r="F676" s="9" t="s">
        <v>248</v>
      </c>
      <c r="G676" s="10" t="s">
        <v>259</v>
      </c>
      <c r="H676" s="10">
        <v>29096</v>
      </c>
      <c r="I676" s="9" t="s">
        <v>1171</v>
      </c>
      <c r="J676" s="102">
        <v>0</v>
      </c>
      <c r="K676" s="103">
        <f t="shared" si="71"/>
        <v>0</v>
      </c>
      <c r="L676" s="86">
        <f t="shared" si="72"/>
        <v>0</v>
      </c>
      <c r="M676" s="100">
        <f t="shared" si="73"/>
        <v>0</v>
      </c>
      <c r="N676" s="87">
        <f t="shared" si="74"/>
        <v>0</v>
      </c>
      <c r="O676" s="87">
        <f t="shared" si="75"/>
        <v>0</v>
      </c>
      <c r="P676" s="87">
        <f t="shared" si="76"/>
        <v>0</v>
      </c>
      <c r="Q676" s="87">
        <f t="shared" si="76"/>
        <v>0</v>
      </c>
      <c r="T676" s="88">
        <v>0</v>
      </c>
      <c r="U676" s="87">
        <f t="shared" si="77"/>
        <v>0</v>
      </c>
    </row>
    <row r="677" spans="1:21" x14ac:dyDescent="0.3">
      <c r="A677" s="8" t="s">
        <v>4</v>
      </c>
      <c r="B677" s="9" t="s">
        <v>5</v>
      </c>
      <c r="C677" s="10"/>
      <c r="D677" s="9" t="s">
        <v>248</v>
      </c>
      <c r="E677" s="9" t="s">
        <v>248</v>
      </c>
      <c r="F677" s="9" t="s">
        <v>248</v>
      </c>
      <c r="G677" s="10" t="s">
        <v>265</v>
      </c>
      <c r="H677" s="10">
        <v>29246</v>
      </c>
      <c r="I677" s="9" t="s">
        <v>1172</v>
      </c>
      <c r="J677" s="102">
        <v>0</v>
      </c>
      <c r="K677" s="103">
        <f t="shared" si="71"/>
        <v>0</v>
      </c>
      <c r="L677" s="86">
        <f t="shared" si="72"/>
        <v>0</v>
      </c>
      <c r="M677" s="100">
        <f t="shared" si="73"/>
        <v>0</v>
      </c>
      <c r="N677" s="87">
        <f t="shared" si="74"/>
        <v>0</v>
      </c>
      <c r="O677" s="87">
        <f t="shared" si="75"/>
        <v>0</v>
      </c>
      <c r="P677" s="87">
        <f t="shared" si="76"/>
        <v>0</v>
      </c>
      <c r="Q677" s="87">
        <v>0</v>
      </c>
      <c r="T677" s="88">
        <v>0</v>
      </c>
      <c r="U677" s="87">
        <f t="shared" si="77"/>
        <v>0</v>
      </c>
    </row>
    <row r="678" spans="1:21" x14ac:dyDescent="0.3">
      <c r="A678" s="8" t="s">
        <v>4</v>
      </c>
      <c r="B678" s="9" t="s">
        <v>16</v>
      </c>
      <c r="C678" s="10"/>
      <c r="D678" s="9" t="s">
        <v>248</v>
      </c>
      <c r="E678" s="9" t="s">
        <v>248</v>
      </c>
      <c r="F678" s="9" t="s">
        <v>239</v>
      </c>
      <c r="G678" s="10" t="s">
        <v>259</v>
      </c>
      <c r="H678" s="10">
        <v>29309</v>
      </c>
      <c r="I678" s="9" t="s">
        <v>1173</v>
      </c>
      <c r="J678" s="102">
        <v>0</v>
      </c>
      <c r="K678" s="103">
        <f t="shared" si="71"/>
        <v>0</v>
      </c>
      <c r="L678" s="86">
        <f t="shared" si="72"/>
        <v>0</v>
      </c>
      <c r="M678" s="100">
        <f t="shared" si="73"/>
        <v>0</v>
      </c>
      <c r="N678" s="87">
        <f t="shared" si="74"/>
        <v>0</v>
      </c>
      <c r="O678" s="87">
        <f t="shared" si="75"/>
        <v>0</v>
      </c>
      <c r="P678" s="87">
        <f t="shared" si="76"/>
        <v>0</v>
      </c>
      <c r="Q678" s="87">
        <f t="shared" si="76"/>
        <v>0</v>
      </c>
      <c r="T678" s="88">
        <v>0</v>
      </c>
      <c r="U678" s="87">
        <f t="shared" si="77"/>
        <v>0</v>
      </c>
    </row>
    <row r="679" spans="1:21" x14ac:dyDescent="0.3">
      <c r="A679" s="8" t="s">
        <v>4</v>
      </c>
      <c r="B679" s="9" t="s">
        <v>16</v>
      </c>
      <c r="C679" s="10"/>
      <c r="D679" s="9" t="s">
        <v>248</v>
      </c>
      <c r="E679" s="9" t="s">
        <v>248</v>
      </c>
      <c r="F679" s="9" t="s">
        <v>239</v>
      </c>
      <c r="G679" s="10" t="s">
        <v>259</v>
      </c>
      <c r="H679" s="10">
        <v>29311</v>
      </c>
      <c r="I679" s="9" t="s">
        <v>1174</v>
      </c>
      <c r="J679" s="102">
        <v>0</v>
      </c>
      <c r="K679" s="103">
        <f t="shared" si="71"/>
        <v>0</v>
      </c>
      <c r="L679" s="86">
        <f t="shared" si="72"/>
        <v>0</v>
      </c>
      <c r="M679" s="100">
        <f t="shared" si="73"/>
        <v>0</v>
      </c>
      <c r="N679" s="87">
        <f t="shared" si="74"/>
        <v>0</v>
      </c>
      <c r="O679" s="87">
        <f t="shared" si="75"/>
        <v>0</v>
      </c>
      <c r="P679" s="87">
        <f t="shared" si="76"/>
        <v>0</v>
      </c>
      <c r="Q679" s="87">
        <f t="shared" si="76"/>
        <v>0</v>
      </c>
      <c r="T679" s="88">
        <v>0</v>
      </c>
      <c r="U679" s="87">
        <f t="shared" si="77"/>
        <v>0</v>
      </c>
    </row>
    <row r="680" spans="1:21" x14ac:dyDescent="0.3">
      <c r="A680" s="8" t="s">
        <v>4</v>
      </c>
      <c r="B680" s="9" t="s">
        <v>5</v>
      </c>
      <c r="C680" s="10"/>
      <c r="D680" s="9" t="s">
        <v>248</v>
      </c>
      <c r="E680" s="9" t="s">
        <v>248</v>
      </c>
      <c r="F680" s="9" t="s">
        <v>248</v>
      </c>
      <c r="G680" s="10" t="s">
        <v>244</v>
      </c>
      <c r="H680" s="10">
        <v>29367</v>
      </c>
      <c r="I680" s="9" t="s">
        <v>1175</v>
      </c>
      <c r="J680" s="102">
        <v>0</v>
      </c>
      <c r="K680" s="103">
        <f t="shared" si="71"/>
        <v>0</v>
      </c>
      <c r="L680" s="86">
        <f t="shared" si="72"/>
        <v>0</v>
      </c>
      <c r="M680" s="100">
        <f t="shared" si="73"/>
        <v>0</v>
      </c>
      <c r="N680" s="87">
        <f t="shared" si="74"/>
        <v>0</v>
      </c>
      <c r="O680" s="87">
        <f t="shared" si="75"/>
        <v>0</v>
      </c>
      <c r="P680" s="87">
        <f t="shared" si="76"/>
        <v>0</v>
      </c>
      <c r="Q680" s="87">
        <v>0</v>
      </c>
      <c r="T680" s="88">
        <v>0</v>
      </c>
      <c r="U680" s="87">
        <f t="shared" si="77"/>
        <v>0</v>
      </c>
    </row>
    <row r="681" spans="1:21" x14ac:dyDescent="0.3">
      <c r="A681" s="8" t="s">
        <v>13</v>
      </c>
      <c r="B681" s="9" t="s">
        <v>14</v>
      </c>
      <c r="C681" s="10"/>
      <c r="D681" s="9" t="s">
        <v>248</v>
      </c>
      <c r="E681" s="9" t="s">
        <v>248</v>
      </c>
      <c r="F681" s="9" t="s">
        <v>248</v>
      </c>
      <c r="G681" s="10" t="s">
        <v>259</v>
      </c>
      <c r="H681" s="10">
        <v>29422</v>
      </c>
      <c r="I681" s="9" t="s">
        <v>1176</v>
      </c>
      <c r="J681" s="102">
        <v>0</v>
      </c>
      <c r="K681" s="103">
        <f t="shared" si="71"/>
        <v>0</v>
      </c>
      <c r="L681" s="86">
        <f t="shared" si="72"/>
        <v>0</v>
      </c>
      <c r="M681" s="100">
        <f t="shared" si="73"/>
        <v>0</v>
      </c>
      <c r="N681" s="87">
        <f t="shared" si="74"/>
        <v>0</v>
      </c>
      <c r="O681" s="87">
        <f t="shared" si="75"/>
        <v>0</v>
      </c>
      <c r="P681" s="87">
        <f t="shared" si="76"/>
        <v>0</v>
      </c>
      <c r="Q681" s="87">
        <f t="shared" si="76"/>
        <v>0</v>
      </c>
      <c r="T681" s="88">
        <v>0</v>
      </c>
      <c r="U681" s="87">
        <f t="shared" si="77"/>
        <v>0</v>
      </c>
    </row>
    <row r="682" spans="1:21" x14ac:dyDescent="0.3">
      <c r="A682" s="8" t="s">
        <v>4</v>
      </c>
      <c r="B682" s="9" t="s">
        <v>28</v>
      </c>
      <c r="C682" s="10"/>
      <c r="D682" s="9" t="s">
        <v>248</v>
      </c>
      <c r="E682" s="9" t="s">
        <v>248</v>
      </c>
      <c r="F682" s="9" t="s">
        <v>248</v>
      </c>
      <c r="G682" s="10" t="s">
        <v>265</v>
      </c>
      <c r="H682" s="10">
        <v>29453</v>
      </c>
      <c r="I682" s="9" t="s">
        <v>1177</v>
      </c>
      <c r="J682" s="102">
        <v>0</v>
      </c>
      <c r="K682" s="103">
        <f t="shared" si="71"/>
        <v>0</v>
      </c>
      <c r="L682" s="86">
        <f t="shared" si="72"/>
        <v>0</v>
      </c>
      <c r="M682" s="100">
        <f t="shared" si="73"/>
        <v>0</v>
      </c>
      <c r="N682" s="87">
        <f t="shared" si="74"/>
        <v>0</v>
      </c>
      <c r="O682" s="87">
        <f t="shared" si="75"/>
        <v>0</v>
      </c>
      <c r="P682" s="87">
        <f t="shared" si="76"/>
        <v>0</v>
      </c>
      <c r="Q682" s="87">
        <v>0</v>
      </c>
      <c r="T682" s="88">
        <v>0</v>
      </c>
      <c r="U682" s="87">
        <f t="shared" si="77"/>
        <v>0</v>
      </c>
    </row>
    <row r="683" spans="1:21" x14ac:dyDescent="0.3">
      <c r="A683" s="8" t="s">
        <v>4</v>
      </c>
      <c r="B683" s="9" t="s">
        <v>5</v>
      </c>
      <c r="C683" s="10"/>
      <c r="D683" s="9" t="s">
        <v>248</v>
      </c>
      <c r="E683" s="9" t="s">
        <v>248</v>
      </c>
      <c r="F683" s="9" t="s">
        <v>248</v>
      </c>
      <c r="G683" s="10" t="s">
        <v>244</v>
      </c>
      <c r="H683" s="10">
        <v>29464</v>
      </c>
      <c r="I683" s="9" t="s">
        <v>1178</v>
      </c>
      <c r="J683" s="102">
        <v>0</v>
      </c>
      <c r="K683" s="103">
        <f t="shared" si="71"/>
        <v>0</v>
      </c>
      <c r="L683" s="86">
        <f t="shared" si="72"/>
        <v>0</v>
      </c>
      <c r="M683" s="100">
        <f t="shared" si="73"/>
        <v>0</v>
      </c>
      <c r="N683" s="87">
        <f t="shared" si="74"/>
        <v>0</v>
      </c>
      <c r="O683" s="87">
        <f t="shared" si="75"/>
        <v>0</v>
      </c>
      <c r="P683" s="87">
        <f t="shared" si="76"/>
        <v>0</v>
      </c>
      <c r="Q683" s="87">
        <v>0</v>
      </c>
      <c r="T683" s="88">
        <v>0</v>
      </c>
      <c r="U683" s="87">
        <f t="shared" si="77"/>
        <v>0</v>
      </c>
    </row>
    <row r="684" spans="1:21" x14ac:dyDescent="0.3">
      <c r="A684" s="8" t="s">
        <v>4</v>
      </c>
      <c r="B684" s="9" t="s">
        <v>5</v>
      </c>
      <c r="C684" s="10"/>
      <c r="D684" s="9" t="s">
        <v>248</v>
      </c>
      <c r="E684" s="9" t="s">
        <v>248</v>
      </c>
      <c r="F684" s="9" t="s">
        <v>248</v>
      </c>
      <c r="G684" s="10" t="s">
        <v>265</v>
      </c>
      <c r="H684" s="10">
        <v>29510</v>
      </c>
      <c r="I684" s="9" t="s">
        <v>1179</v>
      </c>
      <c r="J684" s="102">
        <v>0</v>
      </c>
      <c r="K684" s="103">
        <f t="shared" si="71"/>
        <v>0</v>
      </c>
      <c r="L684" s="86">
        <f t="shared" si="72"/>
        <v>0</v>
      </c>
      <c r="M684" s="100">
        <f t="shared" si="73"/>
        <v>0</v>
      </c>
      <c r="N684" s="87">
        <f t="shared" si="74"/>
        <v>0</v>
      </c>
      <c r="O684" s="87">
        <f t="shared" si="75"/>
        <v>0</v>
      </c>
      <c r="P684" s="87">
        <f t="shared" si="76"/>
        <v>0</v>
      </c>
      <c r="Q684" s="87">
        <v>0</v>
      </c>
      <c r="T684" s="88">
        <v>0</v>
      </c>
      <c r="U684" s="87">
        <f t="shared" si="77"/>
        <v>0</v>
      </c>
    </row>
    <row r="685" spans="1:21" x14ac:dyDescent="0.3">
      <c r="A685" s="8" t="s">
        <v>4</v>
      </c>
      <c r="B685" s="9" t="s">
        <v>16</v>
      </c>
      <c r="C685" s="10"/>
      <c r="D685" s="9" t="s">
        <v>248</v>
      </c>
      <c r="E685" s="9" t="s">
        <v>248</v>
      </c>
      <c r="F685" s="9" t="s">
        <v>248</v>
      </c>
      <c r="G685" s="10" t="s">
        <v>265</v>
      </c>
      <c r="H685" s="10">
        <v>29677</v>
      </c>
      <c r="I685" s="9" t="s">
        <v>1180</v>
      </c>
      <c r="J685" s="102">
        <v>0</v>
      </c>
      <c r="K685" s="103">
        <f t="shared" si="71"/>
        <v>0</v>
      </c>
      <c r="L685" s="86">
        <f t="shared" si="72"/>
        <v>0</v>
      </c>
      <c r="M685" s="100">
        <f t="shared" si="73"/>
        <v>0</v>
      </c>
      <c r="N685" s="87">
        <f t="shared" si="74"/>
        <v>0</v>
      </c>
      <c r="O685" s="87">
        <f t="shared" si="75"/>
        <v>0</v>
      </c>
      <c r="P685" s="87">
        <f t="shared" si="76"/>
        <v>0</v>
      </c>
      <c r="Q685" s="87">
        <v>0</v>
      </c>
      <c r="T685" s="88">
        <v>0</v>
      </c>
      <c r="U685" s="87">
        <f t="shared" si="77"/>
        <v>0</v>
      </c>
    </row>
    <row r="686" spans="1:21" x14ac:dyDescent="0.3">
      <c r="A686" s="8" t="s">
        <v>4</v>
      </c>
      <c r="B686" s="9" t="s">
        <v>5</v>
      </c>
      <c r="C686" s="10"/>
      <c r="D686" s="9" t="s">
        <v>248</v>
      </c>
      <c r="E686" s="9" t="s">
        <v>248</v>
      </c>
      <c r="F686" s="9" t="s">
        <v>248</v>
      </c>
      <c r="G686" s="10" t="s">
        <v>265</v>
      </c>
      <c r="H686" s="10">
        <v>29768</v>
      </c>
      <c r="I686" s="9" t="s">
        <v>1181</v>
      </c>
      <c r="J686" s="102">
        <v>0</v>
      </c>
      <c r="K686" s="103">
        <f t="shared" si="71"/>
        <v>0</v>
      </c>
      <c r="L686" s="86">
        <f t="shared" si="72"/>
        <v>0</v>
      </c>
      <c r="M686" s="100">
        <f t="shared" si="73"/>
        <v>0</v>
      </c>
      <c r="N686" s="87">
        <f t="shared" si="74"/>
        <v>0</v>
      </c>
      <c r="O686" s="87">
        <f t="shared" si="75"/>
        <v>0</v>
      </c>
      <c r="P686" s="87">
        <f t="shared" si="76"/>
        <v>0</v>
      </c>
      <c r="Q686" s="87">
        <v>0</v>
      </c>
      <c r="T686" s="88">
        <v>0</v>
      </c>
      <c r="U686" s="87">
        <f t="shared" si="77"/>
        <v>0</v>
      </c>
    </row>
    <row r="687" spans="1:21" x14ac:dyDescent="0.3">
      <c r="A687" s="8" t="s">
        <v>4</v>
      </c>
      <c r="B687" s="9" t="s">
        <v>16</v>
      </c>
      <c r="C687" s="10"/>
      <c r="D687" s="9" t="s">
        <v>248</v>
      </c>
      <c r="E687" s="9" t="s">
        <v>248</v>
      </c>
      <c r="F687" s="9" t="s">
        <v>248</v>
      </c>
      <c r="G687" s="10" t="s">
        <v>265</v>
      </c>
      <c r="H687" s="10">
        <v>29779</v>
      </c>
      <c r="I687" s="9" t="s">
        <v>1146</v>
      </c>
      <c r="J687" s="102">
        <v>0</v>
      </c>
      <c r="K687" s="103">
        <f t="shared" si="71"/>
        <v>0</v>
      </c>
      <c r="L687" s="86">
        <f t="shared" si="72"/>
        <v>0</v>
      </c>
      <c r="M687" s="100">
        <f t="shared" si="73"/>
        <v>0</v>
      </c>
      <c r="N687" s="87">
        <f t="shared" si="74"/>
        <v>0</v>
      </c>
      <c r="O687" s="87">
        <f t="shared" si="75"/>
        <v>0</v>
      </c>
      <c r="P687" s="87">
        <f t="shared" si="76"/>
        <v>0</v>
      </c>
      <c r="Q687" s="87">
        <v>0</v>
      </c>
      <c r="T687" s="88">
        <v>0</v>
      </c>
      <c r="U687" s="87">
        <f t="shared" si="77"/>
        <v>0</v>
      </c>
    </row>
    <row r="688" spans="1:21" x14ac:dyDescent="0.3">
      <c r="A688" s="8" t="s">
        <v>221</v>
      </c>
      <c r="B688" s="9" t="s">
        <v>149</v>
      </c>
      <c r="C688" s="10"/>
      <c r="D688" s="9" t="s">
        <v>248</v>
      </c>
      <c r="E688" s="9" t="s">
        <v>248</v>
      </c>
      <c r="F688" s="9" t="s">
        <v>239</v>
      </c>
      <c r="G688" s="10" t="s">
        <v>244</v>
      </c>
      <c r="H688" s="10">
        <v>29912</v>
      </c>
      <c r="I688" s="9" t="s">
        <v>1182</v>
      </c>
      <c r="J688" s="102">
        <v>0</v>
      </c>
      <c r="K688" s="103">
        <f t="shared" si="71"/>
        <v>0</v>
      </c>
      <c r="L688" s="86">
        <f t="shared" si="72"/>
        <v>0</v>
      </c>
      <c r="M688" s="100">
        <f t="shared" si="73"/>
        <v>0</v>
      </c>
      <c r="N688" s="87">
        <f t="shared" si="74"/>
        <v>0</v>
      </c>
      <c r="O688" s="87">
        <f t="shared" si="75"/>
        <v>0</v>
      </c>
      <c r="P688" s="87">
        <f t="shared" si="76"/>
        <v>0</v>
      </c>
      <c r="Q688" s="87">
        <v>0</v>
      </c>
      <c r="T688" s="88">
        <v>0</v>
      </c>
      <c r="U688" s="87">
        <f t="shared" si="77"/>
        <v>0</v>
      </c>
    </row>
    <row r="689" spans="1:23" x14ac:dyDescent="0.3">
      <c r="A689" s="8" t="s">
        <v>4</v>
      </c>
      <c r="B689" s="9" t="s">
        <v>16</v>
      </c>
      <c r="C689" s="10"/>
      <c r="D689" s="9" t="s">
        <v>248</v>
      </c>
      <c r="E689" s="9" t="s">
        <v>248</v>
      </c>
      <c r="F689" s="9" t="s">
        <v>239</v>
      </c>
      <c r="G689" s="10" t="s">
        <v>259</v>
      </c>
      <c r="H689" s="10">
        <v>29967</v>
      </c>
      <c r="I689" s="9" t="s">
        <v>1183</v>
      </c>
      <c r="J689" s="102">
        <v>0</v>
      </c>
      <c r="K689" s="103">
        <f t="shared" si="71"/>
        <v>0</v>
      </c>
      <c r="L689" s="86">
        <f t="shared" si="72"/>
        <v>0</v>
      </c>
      <c r="M689" s="100">
        <f t="shared" si="73"/>
        <v>0</v>
      </c>
      <c r="N689" s="87">
        <f t="shared" si="74"/>
        <v>0</v>
      </c>
      <c r="O689" s="87">
        <f t="shared" si="75"/>
        <v>0</v>
      </c>
      <c r="P689" s="87">
        <f t="shared" si="76"/>
        <v>0</v>
      </c>
      <c r="Q689" s="87">
        <f t="shared" si="76"/>
        <v>0</v>
      </c>
      <c r="T689" s="88">
        <v>0</v>
      </c>
      <c r="U689" s="87">
        <f t="shared" si="77"/>
        <v>0</v>
      </c>
    </row>
    <row r="690" spans="1:23" x14ac:dyDescent="0.3">
      <c r="A690" s="8" t="s">
        <v>4</v>
      </c>
      <c r="B690" s="9" t="s">
        <v>28</v>
      </c>
      <c r="C690" s="10"/>
      <c r="D690" s="9" t="s">
        <v>248</v>
      </c>
      <c r="E690" s="9" t="s">
        <v>248</v>
      </c>
      <c r="F690" s="9" t="s">
        <v>248</v>
      </c>
      <c r="G690" s="10" t="s">
        <v>265</v>
      </c>
      <c r="H690" s="10">
        <v>29973</v>
      </c>
      <c r="I690" s="9" t="s">
        <v>1184</v>
      </c>
      <c r="J690" s="102">
        <v>0</v>
      </c>
      <c r="K690" s="103">
        <f t="shared" si="71"/>
        <v>0</v>
      </c>
      <c r="L690" s="86">
        <f t="shared" si="72"/>
        <v>0</v>
      </c>
      <c r="M690" s="100">
        <f t="shared" si="73"/>
        <v>0</v>
      </c>
      <c r="N690" s="87">
        <f t="shared" si="74"/>
        <v>0</v>
      </c>
      <c r="O690" s="87">
        <f t="shared" si="75"/>
        <v>0</v>
      </c>
      <c r="P690" s="87">
        <f t="shared" si="76"/>
        <v>0</v>
      </c>
      <c r="Q690" s="87">
        <v>0</v>
      </c>
      <c r="T690" s="88">
        <v>0</v>
      </c>
      <c r="U690" s="87">
        <f t="shared" si="77"/>
        <v>0</v>
      </c>
    </row>
    <row r="691" spans="1:23" x14ac:dyDescent="0.3">
      <c r="A691" s="8" t="s">
        <v>4</v>
      </c>
      <c r="B691" s="9" t="s">
        <v>16</v>
      </c>
      <c r="C691" s="10"/>
      <c r="D691" s="9" t="s">
        <v>248</v>
      </c>
      <c r="E691" s="9" t="s">
        <v>248</v>
      </c>
      <c r="F691" s="9" t="s">
        <v>239</v>
      </c>
      <c r="G691" s="10" t="s">
        <v>259</v>
      </c>
      <c r="H691" s="10">
        <v>29976</v>
      </c>
      <c r="I691" s="9" t="s">
        <v>1185</v>
      </c>
      <c r="J691" s="102">
        <v>0</v>
      </c>
      <c r="K691" s="103">
        <f t="shared" si="71"/>
        <v>0</v>
      </c>
      <c r="L691" s="86">
        <f t="shared" si="72"/>
        <v>0</v>
      </c>
      <c r="M691" s="100">
        <f t="shared" si="73"/>
        <v>0</v>
      </c>
      <c r="N691" s="87">
        <f t="shared" si="74"/>
        <v>0</v>
      </c>
      <c r="O691" s="87">
        <f t="shared" si="75"/>
        <v>0</v>
      </c>
      <c r="P691" s="87">
        <f t="shared" si="76"/>
        <v>0</v>
      </c>
      <c r="Q691" s="87">
        <f t="shared" si="76"/>
        <v>0</v>
      </c>
      <c r="T691" s="88">
        <v>0</v>
      </c>
      <c r="U691" s="87">
        <f t="shared" si="77"/>
        <v>0</v>
      </c>
    </row>
    <row r="692" spans="1:23" x14ac:dyDescent="0.3">
      <c r="A692" s="8" t="s">
        <v>4</v>
      </c>
      <c r="B692" s="9" t="s">
        <v>16</v>
      </c>
      <c r="C692" s="10"/>
      <c r="D692" s="9" t="s">
        <v>248</v>
      </c>
      <c r="E692" s="9" t="s">
        <v>248</v>
      </c>
      <c r="F692" s="9" t="s">
        <v>239</v>
      </c>
      <c r="G692" s="10" t="s">
        <v>259</v>
      </c>
      <c r="H692" s="10">
        <v>29977</v>
      </c>
      <c r="I692" s="9" t="s">
        <v>1186</v>
      </c>
      <c r="J692" s="102">
        <v>0</v>
      </c>
      <c r="K692" s="103">
        <f t="shared" si="71"/>
        <v>0</v>
      </c>
      <c r="L692" s="86">
        <f t="shared" si="72"/>
        <v>0</v>
      </c>
      <c r="M692" s="100">
        <f t="shared" si="73"/>
        <v>0</v>
      </c>
      <c r="N692" s="87">
        <f t="shared" si="74"/>
        <v>0</v>
      </c>
      <c r="O692" s="87">
        <f t="shared" si="75"/>
        <v>0</v>
      </c>
      <c r="P692" s="87">
        <f t="shared" si="76"/>
        <v>0</v>
      </c>
      <c r="Q692" s="87">
        <f t="shared" si="76"/>
        <v>0</v>
      </c>
      <c r="T692" s="88">
        <v>0</v>
      </c>
      <c r="U692" s="87">
        <f t="shared" si="77"/>
        <v>0</v>
      </c>
    </row>
    <row r="693" spans="1:23" x14ac:dyDescent="0.3">
      <c r="A693" s="8" t="s">
        <v>4</v>
      </c>
      <c r="B693" s="9" t="s">
        <v>16</v>
      </c>
      <c r="C693" s="10"/>
      <c r="D693" s="9" t="s">
        <v>248</v>
      </c>
      <c r="E693" s="9" t="s">
        <v>248</v>
      </c>
      <c r="F693" s="9" t="s">
        <v>239</v>
      </c>
      <c r="G693" s="10" t="s">
        <v>259</v>
      </c>
      <c r="H693" s="10">
        <v>30010</v>
      </c>
      <c r="I693" s="9" t="s">
        <v>1187</v>
      </c>
      <c r="J693" s="102">
        <v>0</v>
      </c>
      <c r="K693" s="103">
        <f t="shared" si="71"/>
        <v>0</v>
      </c>
      <c r="L693" s="86">
        <f t="shared" si="72"/>
        <v>0</v>
      </c>
      <c r="M693" s="100">
        <f t="shared" si="73"/>
        <v>0</v>
      </c>
      <c r="N693" s="87">
        <f t="shared" si="74"/>
        <v>0</v>
      </c>
      <c r="O693" s="87">
        <f t="shared" si="75"/>
        <v>0</v>
      </c>
      <c r="P693" s="87">
        <f t="shared" si="76"/>
        <v>0</v>
      </c>
      <c r="Q693" s="87">
        <f t="shared" si="76"/>
        <v>0</v>
      </c>
      <c r="T693" s="88">
        <v>0</v>
      </c>
      <c r="U693" s="87">
        <f t="shared" si="77"/>
        <v>0</v>
      </c>
    </row>
    <row r="694" spans="1:23" x14ac:dyDescent="0.3">
      <c r="A694" s="8" t="s">
        <v>4</v>
      </c>
      <c r="B694" s="9" t="s">
        <v>64</v>
      </c>
      <c r="C694" s="10">
        <v>400</v>
      </c>
      <c r="D694" s="9" t="s">
        <v>264</v>
      </c>
      <c r="E694" s="9" t="s">
        <v>37</v>
      </c>
      <c r="F694" s="9" t="s">
        <v>63</v>
      </c>
      <c r="G694" s="10" t="s">
        <v>243</v>
      </c>
      <c r="H694" s="10">
        <v>30036</v>
      </c>
      <c r="I694" s="9" t="s">
        <v>1188</v>
      </c>
      <c r="J694" s="102">
        <v>25</v>
      </c>
      <c r="K694" s="103">
        <f t="shared" si="71"/>
        <v>1.25</v>
      </c>
      <c r="L694" s="86">
        <f t="shared" si="72"/>
        <v>26.25</v>
      </c>
      <c r="M694" s="100">
        <f t="shared" si="73"/>
        <v>2.625</v>
      </c>
      <c r="N694" s="87">
        <f t="shared" si="74"/>
        <v>2.625</v>
      </c>
      <c r="O694" s="87">
        <f t="shared" si="75"/>
        <v>2.625</v>
      </c>
      <c r="P694" s="87">
        <f t="shared" si="76"/>
        <v>2.625</v>
      </c>
      <c r="Q694" s="87">
        <v>0</v>
      </c>
      <c r="T694" s="89">
        <v>68</v>
      </c>
      <c r="U694" s="87">
        <f t="shared" si="77"/>
        <v>4.9367999999999999</v>
      </c>
    </row>
    <row r="695" spans="1:23" x14ac:dyDescent="0.3">
      <c r="A695" s="8" t="s">
        <v>4</v>
      </c>
      <c r="B695" s="9" t="s">
        <v>5</v>
      </c>
      <c r="C695" s="10"/>
      <c r="D695" s="9" t="s">
        <v>248</v>
      </c>
      <c r="E695" s="9" t="s">
        <v>248</v>
      </c>
      <c r="F695" s="9" t="s">
        <v>248</v>
      </c>
      <c r="G695" s="10" t="s">
        <v>265</v>
      </c>
      <c r="H695" s="10">
        <v>30071</v>
      </c>
      <c r="I695" s="9" t="s">
        <v>1189</v>
      </c>
      <c r="J695" s="102">
        <v>0</v>
      </c>
      <c r="K695" s="103">
        <f t="shared" si="71"/>
        <v>0</v>
      </c>
      <c r="L695" s="86">
        <f t="shared" si="72"/>
        <v>0</v>
      </c>
      <c r="M695" s="100">
        <f t="shared" si="73"/>
        <v>0</v>
      </c>
      <c r="N695" s="87">
        <f t="shared" si="74"/>
        <v>0</v>
      </c>
      <c r="O695" s="87">
        <f t="shared" si="75"/>
        <v>0</v>
      </c>
      <c r="P695" s="87">
        <f t="shared" si="76"/>
        <v>0</v>
      </c>
      <c r="Q695" s="87">
        <v>0</v>
      </c>
      <c r="T695" s="88">
        <v>0</v>
      </c>
      <c r="U695" s="87">
        <f t="shared" si="77"/>
        <v>0</v>
      </c>
    </row>
    <row r="696" spans="1:23" x14ac:dyDescent="0.3">
      <c r="A696" s="8" t="s">
        <v>221</v>
      </c>
      <c r="B696" s="9" t="s">
        <v>163</v>
      </c>
      <c r="C696" s="10">
        <v>404</v>
      </c>
      <c r="D696" s="9" t="s">
        <v>780</v>
      </c>
      <c r="E696" s="9" t="s">
        <v>221</v>
      </c>
      <c r="F696" s="9" t="s">
        <v>163</v>
      </c>
      <c r="G696" s="10" t="s">
        <v>243</v>
      </c>
      <c r="H696" s="10">
        <v>30202</v>
      </c>
      <c r="I696" s="9" t="s">
        <v>1190</v>
      </c>
      <c r="J696" s="102">
        <v>6</v>
      </c>
      <c r="K696" s="103">
        <f t="shared" si="71"/>
        <v>0.30000000000000004</v>
      </c>
      <c r="L696" s="86">
        <f t="shared" si="72"/>
        <v>6.3</v>
      </c>
      <c r="M696" s="100">
        <f t="shared" si="73"/>
        <v>0.63</v>
      </c>
      <c r="N696" s="87">
        <f t="shared" si="74"/>
        <v>0.63</v>
      </c>
      <c r="O696" s="87">
        <f t="shared" si="75"/>
        <v>0.63</v>
      </c>
      <c r="P696" s="87">
        <f t="shared" si="76"/>
        <v>0.63</v>
      </c>
      <c r="Q696" s="87">
        <v>0</v>
      </c>
      <c r="T696" s="88">
        <v>12</v>
      </c>
      <c r="U696" s="87">
        <f t="shared" si="77"/>
        <v>0.87119999999999997</v>
      </c>
    </row>
    <row r="697" spans="1:23" x14ac:dyDescent="0.3">
      <c r="A697" s="8" t="s">
        <v>221</v>
      </c>
      <c r="B697" s="9" t="s">
        <v>169</v>
      </c>
      <c r="C697" s="10">
        <v>404</v>
      </c>
      <c r="D697" s="9" t="s">
        <v>780</v>
      </c>
      <c r="E697" s="9" t="s">
        <v>221</v>
      </c>
      <c r="F697" s="9" t="s">
        <v>169</v>
      </c>
      <c r="G697" s="10" t="s">
        <v>243</v>
      </c>
      <c r="H697" s="10">
        <v>30205</v>
      </c>
      <c r="I697" s="9" t="s">
        <v>1191</v>
      </c>
      <c r="J697" s="102">
        <v>24</v>
      </c>
      <c r="K697" s="103">
        <f t="shared" si="71"/>
        <v>1.2000000000000002</v>
      </c>
      <c r="L697" s="86">
        <f t="shared" si="72"/>
        <v>25.2</v>
      </c>
      <c r="M697" s="100">
        <f t="shared" si="73"/>
        <v>2.52</v>
      </c>
      <c r="N697" s="87">
        <f t="shared" si="74"/>
        <v>2.52</v>
      </c>
      <c r="O697" s="87">
        <f t="shared" si="75"/>
        <v>2.52</v>
      </c>
      <c r="P697" s="87">
        <f t="shared" si="76"/>
        <v>2.52</v>
      </c>
      <c r="Q697" s="87">
        <v>0</v>
      </c>
      <c r="T697" s="88">
        <v>25</v>
      </c>
      <c r="U697" s="87">
        <f t="shared" si="77"/>
        <v>1.8149999999999999</v>
      </c>
    </row>
    <row r="698" spans="1:23" x14ac:dyDescent="0.3">
      <c r="A698" s="8" t="s">
        <v>13</v>
      </c>
      <c r="B698" s="9" t="s">
        <v>14</v>
      </c>
      <c r="C698" s="10"/>
      <c r="D698" s="9" t="s">
        <v>248</v>
      </c>
      <c r="E698" s="9" t="s">
        <v>248</v>
      </c>
      <c r="F698" s="9" t="s">
        <v>248</v>
      </c>
      <c r="G698" s="10" t="s">
        <v>243</v>
      </c>
      <c r="H698" s="10">
        <v>30374</v>
      </c>
      <c r="I698" s="9" t="s">
        <v>1192</v>
      </c>
      <c r="J698" s="102">
        <v>0</v>
      </c>
      <c r="K698" s="103">
        <f t="shared" si="71"/>
        <v>0</v>
      </c>
      <c r="L698" s="86">
        <f t="shared" si="72"/>
        <v>0</v>
      </c>
      <c r="M698" s="100">
        <f t="shared" si="73"/>
        <v>0</v>
      </c>
      <c r="N698" s="87">
        <f t="shared" si="74"/>
        <v>0</v>
      </c>
      <c r="O698" s="87">
        <f t="shared" si="75"/>
        <v>0</v>
      </c>
      <c r="P698" s="87">
        <f t="shared" si="76"/>
        <v>0</v>
      </c>
      <c r="Q698" s="87">
        <v>0</v>
      </c>
      <c r="T698" s="88">
        <v>0</v>
      </c>
      <c r="U698" s="87">
        <f t="shared" si="77"/>
        <v>0</v>
      </c>
    </row>
    <row r="699" spans="1:23" x14ac:dyDescent="0.3">
      <c r="A699" s="8" t="s">
        <v>4</v>
      </c>
      <c r="B699" s="9" t="s">
        <v>16</v>
      </c>
      <c r="C699" s="10">
        <v>400</v>
      </c>
      <c r="D699" s="9" t="s">
        <v>264</v>
      </c>
      <c r="E699" s="9" t="s">
        <v>17</v>
      </c>
      <c r="F699" s="9" t="s">
        <v>16</v>
      </c>
      <c r="G699" s="10" t="s">
        <v>259</v>
      </c>
      <c r="H699" s="10">
        <v>30473</v>
      </c>
      <c r="I699" s="9" t="s">
        <v>278</v>
      </c>
      <c r="J699" s="102">
        <v>5</v>
      </c>
      <c r="K699" s="103">
        <f t="shared" si="71"/>
        <v>0.25</v>
      </c>
      <c r="L699" s="86">
        <f t="shared" si="72"/>
        <v>5.25</v>
      </c>
      <c r="M699" s="100">
        <f t="shared" si="73"/>
        <v>0.52500000000000002</v>
      </c>
      <c r="N699" s="87">
        <f t="shared" si="74"/>
        <v>0.52500000000000002</v>
      </c>
      <c r="O699" s="87">
        <f t="shared" si="75"/>
        <v>0.52500000000000002</v>
      </c>
      <c r="P699" s="87">
        <f t="shared" si="76"/>
        <v>0.52500000000000002</v>
      </c>
      <c r="Q699" s="87">
        <f t="shared" si="76"/>
        <v>5.2500000000000005E-2</v>
      </c>
      <c r="T699" s="88">
        <v>0</v>
      </c>
      <c r="U699" s="87">
        <f t="shared" si="77"/>
        <v>0</v>
      </c>
    </row>
    <row r="700" spans="1:23" x14ac:dyDescent="0.3">
      <c r="A700" s="8" t="s">
        <v>4</v>
      </c>
      <c r="B700" s="9" t="s">
        <v>15</v>
      </c>
      <c r="C700" s="10">
        <v>400</v>
      </c>
      <c r="D700" s="9" t="s">
        <v>264</v>
      </c>
      <c r="E700" s="9" t="s">
        <v>17</v>
      </c>
      <c r="F700" s="9" t="s">
        <v>30</v>
      </c>
      <c r="G700" s="10" t="s">
        <v>259</v>
      </c>
      <c r="H700" s="10">
        <v>30484</v>
      </c>
      <c r="I700" s="9" t="s">
        <v>1193</v>
      </c>
      <c r="J700" s="102">
        <v>2</v>
      </c>
      <c r="K700" s="103">
        <f t="shared" si="71"/>
        <v>0.1</v>
      </c>
      <c r="L700" s="86">
        <f t="shared" si="72"/>
        <v>2.1</v>
      </c>
      <c r="M700" s="100">
        <f t="shared" si="73"/>
        <v>0.21000000000000002</v>
      </c>
      <c r="N700" s="87">
        <f t="shared" si="74"/>
        <v>0.21000000000000002</v>
      </c>
      <c r="O700" s="87">
        <f t="shared" si="75"/>
        <v>0.21000000000000002</v>
      </c>
      <c r="P700" s="87">
        <f t="shared" si="76"/>
        <v>0.21000000000000002</v>
      </c>
      <c r="Q700" s="87">
        <f t="shared" si="76"/>
        <v>2.1000000000000005E-2</v>
      </c>
      <c r="T700" s="88">
        <v>0</v>
      </c>
      <c r="U700" s="87">
        <f t="shared" si="77"/>
        <v>0</v>
      </c>
      <c r="V700" s="87"/>
      <c r="W700" s="104"/>
    </row>
    <row r="701" spans="1:23" x14ac:dyDescent="0.3">
      <c r="A701" s="8" t="s">
        <v>4</v>
      </c>
      <c r="B701" s="9" t="s">
        <v>5</v>
      </c>
      <c r="C701" s="10">
        <v>400</v>
      </c>
      <c r="D701" s="9" t="s">
        <v>264</v>
      </c>
      <c r="E701" s="9" t="s">
        <v>17</v>
      </c>
      <c r="F701" s="9" t="s">
        <v>18</v>
      </c>
      <c r="G701" s="10" t="s">
        <v>259</v>
      </c>
      <c r="H701" s="10">
        <v>30485</v>
      </c>
      <c r="I701" s="9" t="s">
        <v>279</v>
      </c>
      <c r="J701" s="102">
        <v>0</v>
      </c>
      <c r="K701" s="103">
        <f t="shared" si="71"/>
        <v>0</v>
      </c>
      <c r="L701" s="86">
        <f t="shared" si="72"/>
        <v>0</v>
      </c>
      <c r="M701" s="100">
        <f t="shared" si="73"/>
        <v>0</v>
      </c>
      <c r="N701" s="87">
        <f t="shared" si="74"/>
        <v>0</v>
      </c>
      <c r="O701" s="87">
        <f t="shared" si="75"/>
        <v>0</v>
      </c>
      <c r="P701" s="87">
        <f t="shared" si="76"/>
        <v>0</v>
      </c>
      <c r="Q701" s="87">
        <f t="shared" si="76"/>
        <v>0</v>
      </c>
      <c r="T701" s="88">
        <v>0</v>
      </c>
      <c r="U701" s="87">
        <f t="shared" si="77"/>
        <v>0</v>
      </c>
    </row>
    <row r="702" spans="1:23" x14ac:dyDescent="0.3">
      <c r="A702" s="8" t="s">
        <v>4</v>
      </c>
      <c r="B702" s="9" t="s">
        <v>28</v>
      </c>
      <c r="C702" s="10">
        <v>400</v>
      </c>
      <c r="D702" s="9" t="s">
        <v>264</v>
      </c>
      <c r="E702" s="9" t="s">
        <v>17</v>
      </c>
      <c r="F702" s="9" t="s">
        <v>28</v>
      </c>
      <c r="G702" s="10" t="s">
        <v>259</v>
      </c>
      <c r="H702" s="10">
        <v>30486</v>
      </c>
      <c r="I702" s="9" t="s">
        <v>1194</v>
      </c>
      <c r="J702" s="102">
        <v>0</v>
      </c>
      <c r="K702" s="103">
        <f t="shared" si="71"/>
        <v>0</v>
      </c>
      <c r="L702" s="86">
        <f t="shared" si="72"/>
        <v>0</v>
      </c>
      <c r="M702" s="100">
        <f t="shared" si="73"/>
        <v>0</v>
      </c>
      <c r="N702" s="87">
        <f t="shared" si="74"/>
        <v>0</v>
      </c>
      <c r="O702" s="87">
        <f t="shared" si="75"/>
        <v>0</v>
      </c>
      <c r="P702" s="87">
        <f t="shared" si="76"/>
        <v>0</v>
      </c>
      <c r="Q702" s="87">
        <f t="shared" si="76"/>
        <v>0</v>
      </c>
      <c r="T702" s="88">
        <v>0</v>
      </c>
      <c r="U702" s="87">
        <f t="shared" si="77"/>
        <v>0</v>
      </c>
    </row>
    <row r="703" spans="1:23" x14ac:dyDescent="0.3">
      <c r="A703" s="8" t="s">
        <v>221</v>
      </c>
      <c r="B703" s="9" t="s">
        <v>169</v>
      </c>
      <c r="C703" s="10">
        <v>404</v>
      </c>
      <c r="D703" s="9" t="s">
        <v>780</v>
      </c>
      <c r="E703" s="9" t="s">
        <v>221</v>
      </c>
      <c r="F703" s="9" t="s">
        <v>169</v>
      </c>
      <c r="G703" s="10" t="s">
        <v>243</v>
      </c>
      <c r="H703" s="10">
        <v>30509</v>
      </c>
      <c r="I703" s="9" t="s">
        <v>1195</v>
      </c>
      <c r="J703" s="102">
        <v>55</v>
      </c>
      <c r="K703" s="103">
        <f t="shared" si="71"/>
        <v>2.75</v>
      </c>
      <c r="L703" s="86">
        <f t="shared" si="72"/>
        <v>57.75</v>
      </c>
      <c r="M703" s="100">
        <f t="shared" si="73"/>
        <v>5.7750000000000004</v>
      </c>
      <c r="N703" s="87">
        <f t="shared" si="74"/>
        <v>5.7750000000000004</v>
      </c>
      <c r="O703" s="87">
        <f t="shared" si="75"/>
        <v>5.7750000000000004</v>
      </c>
      <c r="P703" s="87">
        <f t="shared" si="76"/>
        <v>5.7750000000000004</v>
      </c>
      <c r="Q703" s="87">
        <v>0</v>
      </c>
      <c r="T703" s="88">
        <v>13</v>
      </c>
      <c r="U703" s="87">
        <f t="shared" si="77"/>
        <v>0.94379999999999997</v>
      </c>
    </row>
    <row r="704" spans="1:23" x14ac:dyDescent="0.3">
      <c r="A704" s="8" t="s">
        <v>4</v>
      </c>
      <c r="B704" s="9" t="s">
        <v>16</v>
      </c>
      <c r="C704" s="10"/>
      <c r="D704" s="9" t="s">
        <v>248</v>
      </c>
      <c r="E704" s="9" t="s">
        <v>248</v>
      </c>
      <c r="F704" s="9" t="s">
        <v>248</v>
      </c>
      <c r="G704" s="10" t="s">
        <v>259</v>
      </c>
      <c r="H704" s="10">
        <v>30510</v>
      </c>
      <c r="I704" s="9" t="s">
        <v>1196</v>
      </c>
      <c r="J704" s="102">
        <v>0</v>
      </c>
      <c r="K704" s="103">
        <f t="shared" si="71"/>
        <v>0</v>
      </c>
      <c r="L704" s="86">
        <f t="shared" si="72"/>
        <v>0</v>
      </c>
      <c r="M704" s="100">
        <f t="shared" si="73"/>
        <v>0</v>
      </c>
      <c r="N704" s="87">
        <f t="shared" si="74"/>
        <v>0</v>
      </c>
      <c r="O704" s="87">
        <f t="shared" si="75"/>
        <v>0</v>
      </c>
      <c r="P704" s="87">
        <f t="shared" si="76"/>
        <v>0</v>
      </c>
      <c r="Q704" s="87">
        <f t="shared" si="76"/>
        <v>0</v>
      </c>
      <c r="T704" s="88">
        <v>0</v>
      </c>
      <c r="U704" s="87">
        <f t="shared" si="77"/>
        <v>0</v>
      </c>
    </row>
    <row r="705" spans="1:21" x14ac:dyDescent="0.3">
      <c r="A705" s="8" t="s">
        <v>13</v>
      </c>
      <c r="B705" s="9" t="s">
        <v>14</v>
      </c>
      <c r="C705" s="10"/>
      <c r="D705" s="9" t="s">
        <v>248</v>
      </c>
      <c r="E705" s="9" t="s">
        <v>248</v>
      </c>
      <c r="F705" s="9" t="s">
        <v>248</v>
      </c>
      <c r="G705" s="10" t="s">
        <v>259</v>
      </c>
      <c r="H705" s="10">
        <v>30542</v>
      </c>
      <c r="I705" s="9" t="s">
        <v>1197</v>
      </c>
      <c r="J705" s="102">
        <v>0</v>
      </c>
      <c r="K705" s="103">
        <f t="shared" si="71"/>
        <v>0</v>
      </c>
      <c r="L705" s="86">
        <f t="shared" si="72"/>
        <v>0</v>
      </c>
      <c r="M705" s="100">
        <f t="shared" si="73"/>
        <v>0</v>
      </c>
      <c r="N705" s="87">
        <f t="shared" si="74"/>
        <v>0</v>
      </c>
      <c r="O705" s="87">
        <f t="shared" si="75"/>
        <v>0</v>
      </c>
      <c r="P705" s="87">
        <f t="shared" si="76"/>
        <v>0</v>
      </c>
      <c r="Q705" s="87">
        <f t="shared" si="76"/>
        <v>0</v>
      </c>
      <c r="T705" s="88">
        <v>0</v>
      </c>
      <c r="U705" s="87">
        <f t="shared" si="77"/>
        <v>0</v>
      </c>
    </row>
    <row r="706" spans="1:21" x14ac:dyDescent="0.3">
      <c r="A706" s="8" t="s">
        <v>4</v>
      </c>
      <c r="B706" s="9" t="s">
        <v>5</v>
      </c>
      <c r="C706" s="10"/>
      <c r="D706" s="9" t="s">
        <v>248</v>
      </c>
      <c r="E706" s="9" t="s">
        <v>248</v>
      </c>
      <c r="F706" s="9" t="s">
        <v>248</v>
      </c>
      <c r="G706" s="10" t="s">
        <v>265</v>
      </c>
      <c r="H706" s="10">
        <v>30578</v>
      </c>
      <c r="I706" s="9" t="s">
        <v>1104</v>
      </c>
      <c r="J706" s="102">
        <v>0</v>
      </c>
      <c r="K706" s="103">
        <f t="shared" si="71"/>
        <v>0</v>
      </c>
      <c r="L706" s="86">
        <f t="shared" si="72"/>
        <v>0</v>
      </c>
      <c r="M706" s="100">
        <f t="shared" si="73"/>
        <v>0</v>
      </c>
      <c r="N706" s="87">
        <f t="shared" si="74"/>
        <v>0</v>
      </c>
      <c r="O706" s="87">
        <f t="shared" si="75"/>
        <v>0</v>
      </c>
      <c r="P706" s="87">
        <f t="shared" si="76"/>
        <v>0</v>
      </c>
      <c r="Q706" s="87">
        <v>0</v>
      </c>
      <c r="T706" s="88">
        <v>0</v>
      </c>
      <c r="U706" s="87">
        <f t="shared" si="77"/>
        <v>0</v>
      </c>
    </row>
    <row r="707" spans="1:21" x14ac:dyDescent="0.3">
      <c r="A707" s="8" t="s">
        <v>4</v>
      </c>
      <c r="B707" s="9" t="s">
        <v>5</v>
      </c>
      <c r="C707" s="10"/>
      <c r="D707" s="9" t="s">
        <v>248</v>
      </c>
      <c r="E707" s="9" t="s">
        <v>248</v>
      </c>
      <c r="F707" s="9" t="s">
        <v>248</v>
      </c>
      <c r="G707" s="10" t="s">
        <v>265</v>
      </c>
      <c r="H707" s="10">
        <v>30738</v>
      </c>
      <c r="I707" s="9" t="s">
        <v>1198</v>
      </c>
      <c r="J707" s="102">
        <v>0</v>
      </c>
      <c r="K707" s="103">
        <f t="shared" si="71"/>
        <v>0</v>
      </c>
      <c r="L707" s="86">
        <f t="shared" si="72"/>
        <v>0</v>
      </c>
      <c r="M707" s="100">
        <f t="shared" si="73"/>
        <v>0</v>
      </c>
      <c r="N707" s="87">
        <f t="shared" si="74"/>
        <v>0</v>
      </c>
      <c r="O707" s="87">
        <f t="shared" si="75"/>
        <v>0</v>
      </c>
      <c r="P707" s="87">
        <f t="shared" si="76"/>
        <v>0</v>
      </c>
      <c r="Q707" s="87">
        <v>0</v>
      </c>
      <c r="T707" s="88">
        <v>0</v>
      </c>
      <c r="U707" s="87">
        <f t="shared" si="77"/>
        <v>0</v>
      </c>
    </row>
    <row r="708" spans="1:21" x14ac:dyDescent="0.3">
      <c r="A708" s="8" t="s">
        <v>3</v>
      </c>
      <c r="B708" s="9" t="s">
        <v>84</v>
      </c>
      <c r="C708" s="10">
        <v>407</v>
      </c>
      <c r="D708" s="9" t="s">
        <v>715</v>
      </c>
      <c r="E708" s="9" t="s">
        <v>3</v>
      </c>
      <c r="F708" s="9" t="s">
        <v>84</v>
      </c>
      <c r="G708" s="10" t="s">
        <v>244</v>
      </c>
      <c r="H708" s="10">
        <v>30800</v>
      </c>
      <c r="I708" s="9" t="s">
        <v>1199</v>
      </c>
      <c r="J708" s="102">
        <v>0</v>
      </c>
      <c r="K708" s="103">
        <f t="shared" si="71"/>
        <v>0</v>
      </c>
      <c r="L708" s="86">
        <f t="shared" si="72"/>
        <v>0</v>
      </c>
      <c r="M708" s="100">
        <f t="shared" si="73"/>
        <v>0</v>
      </c>
      <c r="N708" s="87">
        <f t="shared" si="74"/>
        <v>0</v>
      </c>
      <c r="O708" s="87">
        <f t="shared" si="75"/>
        <v>0</v>
      </c>
      <c r="P708" s="87">
        <f t="shared" si="76"/>
        <v>0</v>
      </c>
      <c r="Q708" s="87">
        <v>0</v>
      </c>
      <c r="T708" s="88">
        <v>0</v>
      </c>
      <c r="U708" s="87">
        <f t="shared" si="77"/>
        <v>0</v>
      </c>
    </row>
    <row r="709" spans="1:21" x14ac:dyDescent="0.3">
      <c r="A709" s="8" t="s">
        <v>4</v>
      </c>
      <c r="B709" s="9" t="s">
        <v>5</v>
      </c>
      <c r="C709" s="10"/>
      <c r="D709" s="9" t="s">
        <v>248</v>
      </c>
      <c r="E709" s="9" t="s">
        <v>248</v>
      </c>
      <c r="F709" s="9" t="s">
        <v>248</v>
      </c>
      <c r="G709" s="10" t="s">
        <v>265</v>
      </c>
      <c r="H709" s="10">
        <v>30806</v>
      </c>
      <c r="I709" s="9" t="s">
        <v>1200</v>
      </c>
      <c r="J709" s="102">
        <v>0</v>
      </c>
      <c r="K709" s="103">
        <f t="shared" si="71"/>
        <v>0</v>
      </c>
      <c r="L709" s="86">
        <f t="shared" si="72"/>
        <v>0</v>
      </c>
      <c r="M709" s="100">
        <f t="shared" si="73"/>
        <v>0</v>
      </c>
      <c r="N709" s="87">
        <f t="shared" si="74"/>
        <v>0</v>
      </c>
      <c r="O709" s="87">
        <f t="shared" si="75"/>
        <v>0</v>
      </c>
      <c r="P709" s="87">
        <f t="shared" si="76"/>
        <v>0</v>
      </c>
      <c r="Q709" s="87">
        <v>0</v>
      </c>
      <c r="T709" s="88">
        <v>0</v>
      </c>
      <c r="U709" s="87">
        <f t="shared" si="77"/>
        <v>0</v>
      </c>
    </row>
    <row r="710" spans="1:21" x14ac:dyDescent="0.3">
      <c r="A710" s="8" t="s">
        <v>4</v>
      </c>
      <c r="B710" s="9" t="s">
        <v>5</v>
      </c>
      <c r="C710" s="10"/>
      <c r="D710" s="9" t="s">
        <v>248</v>
      </c>
      <c r="E710" s="9" t="s">
        <v>248</v>
      </c>
      <c r="F710" s="9" t="s">
        <v>248</v>
      </c>
      <c r="G710" s="10" t="s">
        <v>265</v>
      </c>
      <c r="H710" s="10">
        <v>30828</v>
      </c>
      <c r="I710" s="9" t="s">
        <v>1201</v>
      </c>
      <c r="J710" s="102">
        <v>0</v>
      </c>
      <c r="K710" s="103">
        <f t="shared" si="71"/>
        <v>0</v>
      </c>
      <c r="L710" s="86">
        <f t="shared" si="72"/>
        <v>0</v>
      </c>
      <c r="M710" s="100">
        <f t="shared" si="73"/>
        <v>0</v>
      </c>
      <c r="N710" s="87">
        <f t="shared" si="74"/>
        <v>0</v>
      </c>
      <c r="O710" s="87">
        <f t="shared" si="75"/>
        <v>0</v>
      </c>
      <c r="P710" s="87">
        <f t="shared" si="76"/>
        <v>0</v>
      </c>
      <c r="Q710" s="87">
        <v>0</v>
      </c>
      <c r="T710" s="88">
        <v>0</v>
      </c>
      <c r="U710" s="87">
        <f t="shared" si="77"/>
        <v>0</v>
      </c>
    </row>
    <row r="711" spans="1:21" x14ac:dyDescent="0.3">
      <c r="A711" s="8" t="s">
        <v>3</v>
      </c>
      <c r="B711" s="9" t="s">
        <v>84</v>
      </c>
      <c r="C711" s="10">
        <v>407</v>
      </c>
      <c r="D711" s="9" t="s">
        <v>715</v>
      </c>
      <c r="E711" s="9" t="s">
        <v>3</v>
      </c>
      <c r="F711" s="9" t="s">
        <v>98</v>
      </c>
      <c r="G711" s="10" t="s">
        <v>243</v>
      </c>
      <c r="H711" s="10">
        <v>30842</v>
      </c>
      <c r="I711" s="9" t="s">
        <v>1202</v>
      </c>
      <c r="J711" s="102">
        <v>10</v>
      </c>
      <c r="K711" s="103">
        <f t="shared" ref="K711:K774" si="78">J711*0.05</f>
        <v>0.5</v>
      </c>
      <c r="L711" s="86">
        <f t="shared" ref="L711:L774" si="79">SUM(J711:K711)</f>
        <v>10.5</v>
      </c>
      <c r="M711" s="100">
        <f t="shared" ref="M711:M774" si="80">L711*0.1</f>
        <v>1.05</v>
      </c>
      <c r="N711" s="87">
        <f t="shared" ref="N711:N774" si="81">L711*0.1</f>
        <v>1.05</v>
      </c>
      <c r="O711" s="87">
        <f t="shared" ref="O711:O774" si="82">L711*0.1</f>
        <v>1.05</v>
      </c>
      <c r="P711" s="87">
        <f t="shared" ref="P711:Q774" si="83">L711*0.1</f>
        <v>1.05</v>
      </c>
      <c r="Q711" s="87">
        <v>0</v>
      </c>
      <c r="T711" s="88">
        <v>10</v>
      </c>
      <c r="U711" s="87">
        <f t="shared" si="77"/>
        <v>0.72599999999999998</v>
      </c>
    </row>
    <row r="712" spans="1:21" x14ac:dyDescent="0.3">
      <c r="A712" s="8" t="s">
        <v>4</v>
      </c>
      <c r="B712" s="9" t="s">
        <v>5</v>
      </c>
      <c r="C712" s="10"/>
      <c r="D712" s="9" t="s">
        <v>248</v>
      </c>
      <c r="E712" s="9" t="s">
        <v>248</v>
      </c>
      <c r="F712" s="9" t="s">
        <v>248</v>
      </c>
      <c r="G712" s="10" t="s">
        <v>265</v>
      </c>
      <c r="H712" s="10">
        <v>30865</v>
      </c>
      <c r="I712" s="9" t="s">
        <v>1203</v>
      </c>
      <c r="J712" s="102">
        <v>0</v>
      </c>
      <c r="K712" s="103">
        <f t="shared" si="78"/>
        <v>0</v>
      </c>
      <c r="L712" s="86">
        <f t="shared" si="79"/>
        <v>0</v>
      </c>
      <c r="M712" s="100">
        <f t="shared" si="80"/>
        <v>0</v>
      </c>
      <c r="N712" s="87">
        <f t="shared" si="81"/>
        <v>0</v>
      </c>
      <c r="O712" s="87">
        <f t="shared" si="82"/>
        <v>0</v>
      </c>
      <c r="P712" s="87">
        <f t="shared" si="83"/>
        <v>0</v>
      </c>
      <c r="Q712" s="87">
        <v>0</v>
      </c>
      <c r="T712" s="88">
        <v>0</v>
      </c>
      <c r="U712" s="87">
        <f t="shared" ref="U712:U775" si="84">T712*7.26%</f>
        <v>0</v>
      </c>
    </row>
    <row r="713" spans="1:21" x14ac:dyDescent="0.3">
      <c r="A713" s="8" t="s">
        <v>4</v>
      </c>
      <c r="B713" s="9" t="s">
        <v>16</v>
      </c>
      <c r="C713" s="10"/>
      <c r="D713" s="9" t="s">
        <v>248</v>
      </c>
      <c r="E713" s="9" t="s">
        <v>248</v>
      </c>
      <c r="F713" s="9" t="s">
        <v>248</v>
      </c>
      <c r="G713" s="10" t="s">
        <v>244</v>
      </c>
      <c r="H713" s="10">
        <v>30934</v>
      </c>
      <c r="I713" s="9" t="s">
        <v>280</v>
      </c>
      <c r="J713" s="102">
        <v>0</v>
      </c>
      <c r="K713" s="103">
        <f t="shared" si="78"/>
        <v>0</v>
      </c>
      <c r="L713" s="86">
        <f t="shared" si="79"/>
        <v>0</v>
      </c>
      <c r="M713" s="100">
        <f t="shared" si="80"/>
        <v>0</v>
      </c>
      <c r="N713" s="87">
        <f t="shared" si="81"/>
        <v>0</v>
      </c>
      <c r="O713" s="87">
        <f t="shared" si="82"/>
        <v>0</v>
      </c>
      <c r="P713" s="87">
        <f t="shared" si="83"/>
        <v>0</v>
      </c>
      <c r="Q713" s="87">
        <v>0</v>
      </c>
      <c r="T713" s="88">
        <v>0</v>
      </c>
      <c r="U713" s="87">
        <f t="shared" si="84"/>
        <v>0</v>
      </c>
    </row>
    <row r="714" spans="1:21" x14ac:dyDescent="0.3">
      <c r="A714" s="8" t="s">
        <v>707</v>
      </c>
      <c r="B714" s="9" t="s">
        <v>71</v>
      </c>
      <c r="C714" s="10"/>
      <c r="D714" s="9" t="s">
        <v>248</v>
      </c>
      <c r="E714" s="9" t="s">
        <v>248</v>
      </c>
      <c r="F714" s="9" t="s">
        <v>239</v>
      </c>
      <c r="G714" s="10" t="s">
        <v>265</v>
      </c>
      <c r="H714" s="10">
        <v>30985</v>
      </c>
      <c r="I714" s="9" t="s">
        <v>1204</v>
      </c>
      <c r="J714" s="102">
        <v>0</v>
      </c>
      <c r="K714" s="103">
        <f t="shared" si="78"/>
        <v>0</v>
      </c>
      <c r="L714" s="86">
        <f t="shared" si="79"/>
        <v>0</v>
      </c>
      <c r="M714" s="100">
        <f t="shared" si="80"/>
        <v>0</v>
      </c>
      <c r="N714" s="87">
        <f t="shared" si="81"/>
        <v>0</v>
      </c>
      <c r="O714" s="87">
        <f t="shared" si="82"/>
        <v>0</v>
      </c>
      <c r="P714" s="87">
        <f t="shared" si="83"/>
        <v>0</v>
      </c>
      <c r="Q714" s="87">
        <v>0</v>
      </c>
      <c r="T714" s="88">
        <v>0</v>
      </c>
      <c r="U714" s="87">
        <f t="shared" si="84"/>
        <v>0</v>
      </c>
    </row>
    <row r="715" spans="1:21" x14ac:dyDescent="0.3">
      <c r="A715" s="8" t="s">
        <v>4</v>
      </c>
      <c r="B715" s="9" t="s">
        <v>5</v>
      </c>
      <c r="C715" s="10"/>
      <c r="D715" s="9" t="s">
        <v>248</v>
      </c>
      <c r="E715" s="9" t="s">
        <v>248</v>
      </c>
      <c r="F715" s="9" t="s">
        <v>248</v>
      </c>
      <c r="G715" s="10" t="s">
        <v>244</v>
      </c>
      <c r="H715" s="10">
        <v>31080</v>
      </c>
      <c r="I715" s="9" t="s">
        <v>1205</v>
      </c>
      <c r="J715" s="102">
        <v>0</v>
      </c>
      <c r="K715" s="103">
        <f t="shared" si="78"/>
        <v>0</v>
      </c>
      <c r="L715" s="86">
        <f t="shared" si="79"/>
        <v>0</v>
      </c>
      <c r="M715" s="100">
        <f t="shared" si="80"/>
        <v>0</v>
      </c>
      <c r="N715" s="87">
        <f t="shared" si="81"/>
        <v>0</v>
      </c>
      <c r="O715" s="87">
        <f t="shared" si="82"/>
        <v>0</v>
      </c>
      <c r="P715" s="87">
        <f t="shared" si="83"/>
        <v>0</v>
      </c>
      <c r="Q715" s="87">
        <v>0</v>
      </c>
      <c r="T715" s="88">
        <v>0</v>
      </c>
      <c r="U715" s="87">
        <f t="shared" si="84"/>
        <v>0</v>
      </c>
    </row>
    <row r="716" spans="1:21" x14ac:dyDescent="0.3">
      <c r="A716" s="8" t="s">
        <v>9</v>
      </c>
      <c r="B716" s="9" t="s">
        <v>10</v>
      </c>
      <c r="C716" s="10">
        <v>406</v>
      </c>
      <c r="D716" s="9" t="s">
        <v>745</v>
      </c>
      <c r="E716" s="9" t="s">
        <v>9</v>
      </c>
      <c r="F716" s="9" t="s">
        <v>10</v>
      </c>
      <c r="G716" s="10" t="s">
        <v>243</v>
      </c>
      <c r="H716" s="10">
        <v>31146</v>
      </c>
      <c r="I716" s="9" t="s">
        <v>1206</v>
      </c>
      <c r="J716" s="102">
        <v>30</v>
      </c>
      <c r="K716" s="103">
        <f t="shared" si="78"/>
        <v>1.5</v>
      </c>
      <c r="L716" s="86">
        <f t="shared" si="79"/>
        <v>31.5</v>
      </c>
      <c r="M716" s="100">
        <f t="shared" si="80"/>
        <v>3.1500000000000004</v>
      </c>
      <c r="N716" s="87">
        <f t="shared" si="81"/>
        <v>3.1500000000000004</v>
      </c>
      <c r="O716" s="87">
        <f t="shared" si="82"/>
        <v>3.1500000000000004</v>
      </c>
      <c r="P716" s="87">
        <f t="shared" si="83"/>
        <v>3.1500000000000004</v>
      </c>
      <c r="Q716" s="87">
        <v>0</v>
      </c>
      <c r="T716" s="88">
        <v>19</v>
      </c>
      <c r="U716" s="87">
        <f t="shared" si="84"/>
        <v>1.3794</v>
      </c>
    </row>
    <row r="717" spans="1:21" x14ac:dyDescent="0.3">
      <c r="A717" s="8" t="s">
        <v>9</v>
      </c>
      <c r="B717" s="9" t="s">
        <v>143</v>
      </c>
      <c r="C717" s="10">
        <v>406</v>
      </c>
      <c r="D717" s="9" t="s">
        <v>745</v>
      </c>
      <c r="E717" s="9" t="s">
        <v>9</v>
      </c>
      <c r="F717" s="9" t="s">
        <v>10</v>
      </c>
      <c r="G717" s="10" t="s">
        <v>243</v>
      </c>
      <c r="H717" s="10">
        <v>31156</v>
      </c>
      <c r="I717" s="9" t="s">
        <v>1207</v>
      </c>
      <c r="J717" s="102">
        <v>32</v>
      </c>
      <c r="K717" s="103">
        <f t="shared" si="78"/>
        <v>1.6</v>
      </c>
      <c r="L717" s="86">
        <f t="shared" si="79"/>
        <v>33.6</v>
      </c>
      <c r="M717" s="100">
        <f t="shared" si="80"/>
        <v>3.3600000000000003</v>
      </c>
      <c r="N717" s="87">
        <f t="shared" si="81"/>
        <v>3.3600000000000003</v>
      </c>
      <c r="O717" s="87">
        <f t="shared" si="82"/>
        <v>3.3600000000000003</v>
      </c>
      <c r="P717" s="87">
        <f t="shared" si="83"/>
        <v>3.3600000000000003</v>
      </c>
      <c r="Q717" s="87">
        <v>0</v>
      </c>
      <c r="T717" s="88">
        <v>14</v>
      </c>
      <c r="U717" s="87">
        <f t="shared" si="84"/>
        <v>1.0164</v>
      </c>
    </row>
    <row r="718" spans="1:21" x14ac:dyDescent="0.3">
      <c r="A718" s="8" t="s">
        <v>13</v>
      </c>
      <c r="B718" s="9" t="s">
        <v>14</v>
      </c>
      <c r="C718" s="10">
        <v>401</v>
      </c>
      <c r="D718" s="9" t="s">
        <v>767</v>
      </c>
      <c r="E718" s="9" t="s">
        <v>13</v>
      </c>
      <c r="F718" s="9" t="s">
        <v>239</v>
      </c>
      <c r="G718" s="10" t="s">
        <v>259</v>
      </c>
      <c r="H718" s="10">
        <v>31157</v>
      </c>
      <c r="I718" s="9" t="s">
        <v>1208</v>
      </c>
      <c r="J718" s="102">
        <v>0</v>
      </c>
      <c r="K718" s="103">
        <f t="shared" si="78"/>
        <v>0</v>
      </c>
      <c r="L718" s="86">
        <f t="shared" si="79"/>
        <v>0</v>
      </c>
      <c r="M718" s="100">
        <f t="shared" si="80"/>
        <v>0</v>
      </c>
      <c r="N718" s="87">
        <f t="shared" si="81"/>
        <v>0</v>
      </c>
      <c r="O718" s="87">
        <f t="shared" si="82"/>
        <v>0</v>
      </c>
      <c r="P718" s="87">
        <f t="shared" si="83"/>
        <v>0</v>
      </c>
      <c r="Q718" s="87">
        <f t="shared" si="83"/>
        <v>0</v>
      </c>
      <c r="T718" s="88">
        <v>0</v>
      </c>
      <c r="U718" s="87">
        <f t="shared" si="84"/>
        <v>0</v>
      </c>
    </row>
    <row r="719" spans="1:21" x14ac:dyDescent="0.3">
      <c r="A719" s="8" t="s">
        <v>4</v>
      </c>
      <c r="B719" s="9" t="s">
        <v>16</v>
      </c>
      <c r="C719" s="10"/>
      <c r="D719" s="9" t="s">
        <v>248</v>
      </c>
      <c r="E719" s="9" t="s">
        <v>248</v>
      </c>
      <c r="F719" s="9" t="s">
        <v>239</v>
      </c>
      <c r="G719" s="10" t="s">
        <v>259</v>
      </c>
      <c r="H719" s="10">
        <v>31220</v>
      </c>
      <c r="I719" s="9" t="s">
        <v>1209</v>
      </c>
      <c r="J719" s="102">
        <v>0</v>
      </c>
      <c r="K719" s="103">
        <f t="shared" si="78"/>
        <v>0</v>
      </c>
      <c r="L719" s="86">
        <f t="shared" si="79"/>
        <v>0</v>
      </c>
      <c r="M719" s="100">
        <f t="shared" si="80"/>
        <v>0</v>
      </c>
      <c r="N719" s="87">
        <f t="shared" si="81"/>
        <v>0</v>
      </c>
      <c r="O719" s="87">
        <f t="shared" si="82"/>
        <v>0</v>
      </c>
      <c r="P719" s="87">
        <f t="shared" si="83"/>
        <v>0</v>
      </c>
      <c r="Q719" s="87">
        <f t="shared" si="83"/>
        <v>0</v>
      </c>
      <c r="T719" s="88">
        <v>0</v>
      </c>
      <c r="U719" s="87">
        <f t="shared" si="84"/>
        <v>0</v>
      </c>
    </row>
    <row r="720" spans="1:21" x14ac:dyDescent="0.3">
      <c r="A720" s="8" t="s">
        <v>13</v>
      </c>
      <c r="B720" s="9" t="s">
        <v>146</v>
      </c>
      <c r="C720" s="10">
        <v>401</v>
      </c>
      <c r="D720" s="9" t="s">
        <v>767</v>
      </c>
      <c r="E720" s="9" t="s">
        <v>13</v>
      </c>
      <c r="F720" s="9" t="s">
        <v>146</v>
      </c>
      <c r="G720" s="10" t="s">
        <v>243</v>
      </c>
      <c r="H720" s="10">
        <v>31222</v>
      </c>
      <c r="I720" s="9" t="s">
        <v>1210</v>
      </c>
      <c r="J720" s="102">
        <v>8</v>
      </c>
      <c r="K720" s="103">
        <f t="shared" si="78"/>
        <v>0.4</v>
      </c>
      <c r="L720" s="86">
        <f t="shared" si="79"/>
        <v>8.4</v>
      </c>
      <c r="M720" s="100">
        <f t="shared" si="80"/>
        <v>0.84000000000000008</v>
      </c>
      <c r="N720" s="87">
        <f t="shared" si="81"/>
        <v>0.84000000000000008</v>
      </c>
      <c r="O720" s="87">
        <f t="shared" si="82"/>
        <v>0.84000000000000008</v>
      </c>
      <c r="P720" s="87">
        <f t="shared" si="83"/>
        <v>0.84000000000000008</v>
      </c>
      <c r="Q720" s="87">
        <v>0</v>
      </c>
      <c r="T720" s="88">
        <v>19</v>
      </c>
      <c r="U720" s="87">
        <f t="shared" si="84"/>
        <v>1.3794</v>
      </c>
    </row>
    <row r="721" spans="1:21" x14ac:dyDescent="0.3">
      <c r="A721" s="8" t="s">
        <v>13</v>
      </c>
      <c r="B721" s="9" t="s">
        <v>150</v>
      </c>
      <c r="C721" s="10">
        <v>401</v>
      </c>
      <c r="D721" s="9" t="s">
        <v>767</v>
      </c>
      <c r="E721" s="9" t="s">
        <v>13</v>
      </c>
      <c r="F721" s="9" t="s">
        <v>150</v>
      </c>
      <c r="G721" s="10" t="s">
        <v>243</v>
      </c>
      <c r="H721" s="10">
        <v>31239</v>
      </c>
      <c r="I721" s="9" t="s">
        <v>1211</v>
      </c>
      <c r="J721" s="102">
        <v>21</v>
      </c>
      <c r="K721" s="103">
        <f t="shared" si="78"/>
        <v>1.05</v>
      </c>
      <c r="L721" s="86">
        <f t="shared" si="79"/>
        <v>22.05</v>
      </c>
      <c r="M721" s="100">
        <f t="shared" si="80"/>
        <v>2.2050000000000001</v>
      </c>
      <c r="N721" s="87">
        <f t="shared" si="81"/>
        <v>2.2050000000000001</v>
      </c>
      <c r="O721" s="87">
        <f t="shared" si="82"/>
        <v>2.2050000000000001</v>
      </c>
      <c r="P721" s="87">
        <f t="shared" si="83"/>
        <v>2.2050000000000001</v>
      </c>
      <c r="Q721" s="87">
        <v>0</v>
      </c>
      <c r="T721" s="88">
        <v>31</v>
      </c>
      <c r="U721" s="87">
        <f t="shared" si="84"/>
        <v>2.2505999999999999</v>
      </c>
    </row>
    <row r="722" spans="1:21" x14ac:dyDescent="0.3">
      <c r="A722" s="8" t="s">
        <v>4</v>
      </c>
      <c r="B722" s="9" t="s">
        <v>16</v>
      </c>
      <c r="C722" s="10"/>
      <c r="D722" s="9" t="s">
        <v>248</v>
      </c>
      <c r="E722" s="9" t="s">
        <v>248</v>
      </c>
      <c r="F722" s="9" t="s">
        <v>248</v>
      </c>
      <c r="G722" s="10" t="s">
        <v>243</v>
      </c>
      <c r="H722" s="10">
        <v>31289</v>
      </c>
      <c r="I722" s="9" t="s">
        <v>1212</v>
      </c>
      <c r="J722" s="102">
        <v>0</v>
      </c>
      <c r="K722" s="103">
        <f t="shared" si="78"/>
        <v>0</v>
      </c>
      <c r="L722" s="86">
        <f t="shared" si="79"/>
        <v>0</v>
      </c>
      <c r="M722" s="100">
        <f t="shared" si="80"/>
        <v>0</v>
      </c>
      <c r="N722" s="87">
        <f t="shared" si="81"/>
        <v>0</v>
      </c>
      <c r="O722" s="87">
        <f t="shared" si="82"/>
        <v>0</v>
      </c>
      <c r="P722" s="87">
        <f t="shared" si="83"/>
        <v>0</v>
      </c>
      <c r="Q722" s="87">
        <v>0</v>
      </c>
      <c r="T722" s="88">
        <v>0</v>
      </c>
      <c r="U722" s="87">
        <f t="shared" si="84"/>
        <v>0</v>
      </c>
    </row>
    <row r="723" spans="1:21" x14ac:dyDescent="0.3">
      <c r="A723" s="8" t="s">
        <v>9</v>
      </c>
      <c r="B723" s="9" t="s">
        <v>10</v>
      </c>
      <c r="C723" s="10">
        <v>406</v>
      </c>
      <c r="D723" s="9" t="s">
        <v>745</v>
      </c>
      <c r="E723" s="9" t="s">
        <v>9</v>
      </c>
      <c r="F723" s="9" t="s">
        <v>10</v>
      </c>
      <c r="G723" s="10" t="s">
        <v>243</v>
      </c>
      <c r="H723" s="10">
        <v>31320</v>
      </c>
      <c r="I723" s="9" t="s">
        <v>1213</v>
      </c>
      <c r="J723" s="102">
        <v>17</v>
      </c>
      <c r="K723" s="103">
        <f t="shared" si="78"/>
        <v>0.85000000000000009</v>
      </c>
      <c r="L723" s="86">
        <f t="shared" si="79"/>
        <v>17.850000000000001</v>
      </c>
      <c r="M723" s="100">
        <f t="shared" si="80"/>
        <v>1.7850000000000001</v>
      </c>
      <c r="N723" s="87">
        <f t="shared" si="81"/>
        <v>1.7850000000000001</v>
      </c>
      <c r="O723" s="87">
        <f t="shared" si="82"/>
        <v>1.7850000000000001</v>
      </c>
      <c r="P723" s="87">
        <f t="shared" si="83"/>
        <v>1.7850000000000001</v>
      </c>
      <c r="Q723" s="87">
        <v>0</v>
      </c>
      <c r="T723" s="88">
        <v>19</v>
      </c>
      <c r="U723" s="87">
        <f t="shared" si="84"/>
        <v>1.3794</v>
      </c>
    </row>
    <row r="724" spans="1:21" x14ac:dyDescent="0.3">
      <c r="A724" s="8" t="s">
        <v>9</v>
      </c>
      <c r="B724" s="9" t="s">
        <v>10</v>
      </c>
      <c r="C724" s="10">
        <v>406</v>
      </c>
      <c r="D724" s="9" t="s">
        <v>745</v>
      </c>
      <c r="E724" s="9" t="s">
        <v>9</v>
      </c>
      <c r="F724" s="9" t="s">
        <v>10</v>
      </c>
      <c r="G724" s="10" t="s">
        <v>243</v>
      </c>
      <c r="H724" s="10">
        <v>31356</v>
      </c>
      <c r="I724" s="9" t="s">
        <v>1214</v>
      </c>
      <c r="J724" s="102">
        <v>18</v>
      </c>
      <c r="K724" s="103">
        <f t="shared" si="78"/>
        <v>0.9</v>
      </c>
      <c r="L724" s="86">
        <f t="shared" si="79"/>
        <v>18.899999999999999</v>
      </c>
      <c r="M724" s="100">
        <f t="shared" si="80"/>
        <v>1.89</v>
      </c>
      <c r="N724" s="87">
        <f t="shared" si="81"/>
        <v>1.89</v>
      </c>
      <c r="O724" s="87">
        <f t="shared" si="82"/>
        <v>1.89</v>
      </c>
      <c r="P724" s="87">
        <f t="shared" si="83"/>
        <v>1.89</v>
      </c>
      <c r="Q724" s="87">
        <v>0</v>
      </c>
      <c r="T724" s="88">
        <v>25</v>
      </c>
      <c r="U724" s="87">
        <f t="shared" si="84"/>
        <v>1.8149999999999999</v>
      </c>
    </row>
    <row r="725" spans="1:21" x14ac:dyDescent="0.3">
      <c r="A725" s="8" t="s">
        <v>4</v>
      </c>
      <c r="B725" s="9" t="s">
        <v>5</v>
      </c>
      <c r="C725" s="10"/>
      <c r="D725" s="9" t="s">
        <v>248</v>
      </c>
      <c r="E725" s="9" t="s">
        <v>248</v>
      </c>
      <c r="F725" s="9" t="s">
        <v>248</v>
      </c>
      <c r="G725" s="10" t="s">
        <v>265</v>
      </c>
      <c r="H725" s="10">
        <v>31389</v>
      </c>
      <c r="I725" s="9" t="s">
        <v>1215</v>
      </c>
      <c r="J725" s="102">
        <v>0</v>
      </c>
      <c r="K725" s="103">
        <f t="shared" si="78"/>
        <v>0</v>
      </c>
      <c r="L725" s="86">
        <f t="shared" si="79"/>
        <v>0</v>
      </c>
      <c r="M725" s="100">
        <f t="shared" si="80"/>
        <v>0</v>
      </c>
      <c r="N725" s="87">
        <f t="shared" si="81"/>
        <v>0</v>
      </c>
      <c r="O725" s="87">
        <f t="shared" si="82"/>
        <v>0</v>
      </c>
      <c r="P725" s="87">
        <f t="shared" si="83"/>
        <v>0</v>
      </c>
      <c r="Q725" s="87">
        <v>0</v>
      </c>
      <c r="T725" s="88">
        <v>0</v>
      </c>
      <c r="U725" s="87">
        <f t="shared" si="84"/>
        <v>0</v>
      </c>
    </row>
    <row r="726" spans="1:21" x14ac:dyDescent="0.3">
      <c r="A726" s="8" t="s">
        <v>3</v>
      </c>
      <c r="B726" s="9" t="s">
        <v>99</v>
      </c>
      <c r="C726" s="10">
        <v>407</v>
      </c>
      <c r="D726" s="9" t="s">
        <v>715</v>
      </c>
      <c r="E726" s="9" t="s">
        <v>3</v>
      </c>
      <c r="F726" s="9" t="s">
        <v>98</v>
      </c>
      <c r="G726" s="10" t="s">
        <v>265</v>
      </c>
      <c r="H726" s="10">
        <v>31394</v>
      </c>
      <c r="I726" s="9" t="s">
        <v>1216</v>
      </c>
      <c r="J726" s="102">
        <v>20</v>
      </c>
      <c r="K726" s="103">
        <f t="shared" si="78"/>
        <v>1</v>
      </c>
      <c r="L726" s="86">
        <f t="shared" si="79"/>
        <v>21</v>
      </c>
      <c r="M726" s="100">
        <f t="shared" si="80"/>
        <v>2.1</v>
      </c>
      <c r="N726" s="87">
        <f t="shared" si="81"/>
        <v>2.1</v>
      </c>
      <c r="O726" s="87">
        <f t="shared" si="82"/>
        <v>2.1</v>
      </c>
      <c r="P726" s="87">
        <f t="shared" si="83"/>
        <v>2.1</v>
      </c>
      <c r="Q726" s="87">
        <v>0</v>
      </c>
      <c r="T726" s="88">
        <v>14</v>
      </c>
      <c r="U726" s="87">
        <f t="shared" si="84"/>
        <v>1.0164</v>
      </c>
    </row>
    <row r="727" spans="1:21" x14ac:dyDescent="0.3">
      <c r="A727" s="8" t="s">
        <v>4</v>
      </c>
      <c r="B727" s="9" t="s">
        <v>16</v>
      </c>
      <c r="C727" s="10"/>
      <c r="D727" s="9" t="s">
        <v>248</v>
      </c>
      <c r="E727" s="9" t="s">
        <v>248</v>
      </c>
      <c r="F727" s="9" t="s">
        <v>248</v>
      </c>
      <c r="G727" s="10" t="s">
        <v>259</v>
      </c>
      <c r="H727" s="10">
        <v>31443</v>
      </c>
      <c r="I727" s="9" t="s">
        <v>1217</v>
      </c>
      <c r="J727" s="102">
        <v>0</v>
      </c>
      <c r="K727" s="103">
        <f t="shared" si="78"/>
        <v>0</v>
      </c>
      <c r="L727" s="86">
        <f t="shared" si="79"/>
        <v>0</v>
      </c>
      <c r="M727" s="100">
        <f t="shared" si="80"/>
        <v>0</v>
      </c>
      <c r="N727" s="87">
        <f t="shared" si="81"/>
        <v>0</v>
      </c>
      <c r="O727" s="87">
        <f t="shared" si="82"/>
        <v>0</v>
      </c>
      <c r="P727" s="87">
        <f t="shared" si="83"/>
        <v>0</v>
      </c>
      <c r="Q727" s="87">
        <f t="shared" si="83"/>
        <v>0</v>
      </c>
      <c r="T727" s="88">
        <v>0</v>
      </c>
      <c r="U727" s="87">
        <f t="shared" si="84"/>
        <v>0</v>
      </c>
    </row>
    <row r="728" spans="1:21" x14ac:dyDescent="0.3">
      <c r="A728" s="8" t="s">
        <v>4</v>
      </c>
      <c r="B728" s="9" t="s">
        <v>73</v>
      </c>
      <c r="C728" s="10"/>
      <c r="D728" s="9" t="s">
        <v>248</v>
      </c>
      <c r="E728" s="9" t="s">
        <v>248</v>
      </c>
      <c r="F728" s="9" t="s">
        <v>248</v>
      </c>
      <c r="G728" s="10" t="s">
        <v>265</v>
      </c>
      <c r="H728" s="10">
        <v>31444</v>
      </c>
      <c r="I728" s="9" t="s">
        <v>1218</v>
      </c>
      <c r="J728" s="102">
        <v>0</v>
      </c>
      <c r="K728" s="103">
        <f t="shared" si="78"/>
        <v>0</v>
      </c>
      <c r="L728" s="86">
        <f t="shared" si="79"/>
        <v>0</v>
      </c>
      <c r="M728" s="100">
        <f t="shared" si="80"/>
        <v>0</v>
      </c>
      <c r="N728" s="87">
        <f t="shared" si="81"/>
        <v>0</v>
      </c>
      <c r="O728" s="87">
        <f t="shared" si="82"/>
        <v>0</v>
      </c>
      <c r="P728" s="87">
        <f t="shared" si="83"/>
        <v>0</v>
      </c>
      <c r="Q728" s="87">
        <v>0</v>
      </c>
      <c r="T728" s="88">
        <v>0</v>
      </c>
      <c r="U728" s="87">
        <f t="shared" si="84"/>
        <v>0</v>
      </c>
    </row>
    <row r="729" spans="1:21" x14ac:dyDescent="0.3">
      <c r="A729" s="8" t="s">
        <v>9</v>
      </c>
      <c r="B729" s="9" t="s">
        <v>143</v>
      </c>
      <c r="C729" s="10">
        <v>406</v>
      </c>
      <c r="D729" s="9" t="s">
        <v>745</v>
      </c>
      <c r="E729" s="9" t="s">
        <v>9</v>
      </c>
      <c r="F729" s="9" t="s">
        <v>10</v>
      </c>
      <c r="G729" s="10" t="s">
        <v>243</v>
      </c>
      <c r="H729" s="10">
        <v>31540</v>
      </c>
      <c r="I729" s="9" t="s">
        <v>1219</v>
      </c>
      <c r="J729" s="102">
        <v>14</v>
      </c>
      <c r="K729" s="103">
        <f t="shared" si="78"/>
        <v>0.70000000000000007</v>
      </c>
      <c r="L729" s="86">
        <f t="shared" si="79"/>
        <v>14.7</v>
      </c>
      <c r="M729" s="100">
        <f t="shared" si="80"/>
        <v>1.47</v>
      </c>
      <c r="N729" s="87">
        <f t="shared" si="81"/>
        <v>1.47</v>
      </c>
      <c r="O729" s="87">
        <f t="shared" si="82"/>
        <v>1.47</v>
      </c>
      <c r="P729" s="87">
        <f t="shared" si="83"/>
        <v>1.47</v>
      </c>
      <c r="Q729" s="87">
        <v>0</v>
      </c>
      <c r="T729" s="88">
        <v>13</v>
      </c>
      <c r="U729" s="87">
        <f t="shared" si="84"/>
        <v>0.94379999999999997</v>
      </c>
    </row>
    <row r="730" spans="1:21" x14ac:dyDescent="0.3">
      <c r="A730" s="8" t="s">
        <v>4</v>
      </c>
      <c r="B730" s="9" t="s">
        <v>5</v>
      </c>
      <c r="C730" s="10"/>
      <c r="D730" s="9" t="s">
        <v>248</v>
      </c>
      <c r="E730" s="9" t="s">
        <v>248</v>
      </c>
      <c r="F730" s="9" t="s">
        <v>248</v>
      </c>
      <c r="G730" s="10" t="s">
        <v>244</v>
      </c>
      <c r="H730" s="10">
        <v>31613</v>
      </c>
      <c r="I730" s="9" t="s">
        <v>1220</v>
      </c>
      <c r="J730" s="102">
        <v>0</v>
      </c>
      <c r="K730" s="103">
        <f t="shared" si="78"/>
        <v>0</v>
      </c>
      <c r="L730" s="86">
        <f t="shared" si="79"/>
        <v>0</v>
      </c>
      <c r="M730" s="100">
        <f t="shared" si="80"/>
        <v>0</v>
      </c>
      <c r="N730" s="87">
        <f t="shared" si="81"/>
        <v>0</v>
      </c>
      <c r="O730" s="87">
        <f t="shared" si="82"/>
        <v>0</v>
      </c>
      <c r="P730" s="87">
        <f t="shared" si="83"/>
        <v>0</v>
      </c>
      <c r="Q730" s="87">
        <v>0</v>
      </c>
      <c r="T730" s="88">
        <v>0</v>
      </c>
      <c r="U730" s="87">
        <f t="shared" si="84"/>
        <v>0</v>
      </c>
    </row>
    <row r="731" spans="1:21" x14ac:dyDescent="0.3">
      <c r="A731" s="8" t="s">
        <v>4</v>
      </c>
      <c r="B731" s="9" t="s">
        <v>5</v>
      </c>
      <c r="C731" s="10"/>
      <c r="D731" s="9" t="s">
        <v>248</v>
      </c>
      <c r="E731" s="9" t="s">
        <v>248</v>
      </c>
      <c r="F731" s="9" t="s">
        <v>248</v>
      </c>
      <c r="G731" s="10" t="s">
        <v>265</v>
      </c>
      <c r="H731" s="10">
        <v>31620</v>
      </c>
      <c r="I731" s="9" t="s">
        <v>1057</v>
      </c>
      <c r="J731" s="102">
        <v>0</v>
      </c>
      <c r="K731" s="103">
        <f t="shared" si="78"/>
        <v>0</v>
      </c>
      <c r="L731" s="86">
        <f t="shared" si="79"/>
        <v>0</v>
      </c>
      <c r="M731" s="100">
        <f t="shared" si="80"/>
        <v>0</v>
      </c>
      <c r="N731" s="87">
        <f t="shared" si="81"/>
        <v>0</v>
      </c>
      <c r="O731" s="87">
        <f t="shared" si="82"/>
        <v>0</v>
      </c>
      <c r="P731" s="87">
        <f t="shared" si="83"/>
        <v>0</v>
      </c>
      <c r="Q731" s="87">
        <v>0</v>
      </c>
      <c r="T731" s="88">
        <v>0</v>
      </c>
      <c r="U731" s="87">
        <f t="shared" si="84"/>
        <v>0</v>
      </c>
    </row>
    <row r="732" spans="1:21" x14ac:dyDescent="0.3">
      <c r="A732" s="8" t="s">
        <v>9</v>
      </c>
      <c r="B732" s="9" t="s">
        <v>141</v>
      </c>
      <c r="C732" s="10">
        <v>406</v>
      </c>
      <c r="D732" s="9" t="s">
        <v>745</v>
      </c>
      <c r="E732" s="9" t="s">
        <v>9</v>
      </c>
      <c r="F732" s="9" t="s">
        <v>141</v>
      </c>
      <c r="G732" s="10" t="s">
        <v>243</v>
      </c>
      <c r="H732" s="10">
        <v>31639</v>
      </c>
      <c r="I732" s="9" t="s">
        <v>1221</v>
      </c>
      <c r="J732" s="102">
        <v>23</v>
      </c>
      <c r="K732" s="103">
        <f t="shared" si="78"/>
        <v>1.1500000000000001</v>
      </c>
      <c r="L732" s="86">
        <f t="shared" si="79"/>
        <v>24.15</v>
      </c>
      <c r="M732" s="100">
        <f t="shared" si="80"/>
        <v>2.415</v>
      </c>
      <c r="N732" s="87">
        <f t="shared" si="81"/>
        <v>2.415</v>
      </c>
      <c r="O732" s="87">
        <f t="shared" si="82"/>
        <v>2.415</v>
      </c>
      <c r="P732" s="87">
        <f t="shared" si="83"/>
        <v>2.415</v>
      </c>
      <c r="Q732" s="87">
        <v>0</v>
      </c>
      <c r="T732" s="88">
        <v>66</v>
      </c>
      <c r="U732" s="87">
        <f t="shared" si="84"/>
        <v>4.7915999999999999</v>
      </c>
    </row>
    <row r="733" spans="1:21" x14ac:dyDescent="0.3">
      <c r="A733" s="8" t="s">
        <v>4</v>
      </c>
      <c r="B733" s="9" t="s">
        <v>16</v>
      </c>
      <c r="C733" s="10"/>
      <c r="D733" s="9" t="s">
        <v>248</v>
      </c>
      <c r="E733" s="9" t="s">
        <v>248</v>
      </c>
      <c r="F733" s="9" t="s">
        <v>248</v>
      </c>
      <c r="G733" s="10" t="s">
        <v>265</v>
      </c>
      <c r="H733" s="10">
        <v>31669</v>
      </c>
      <c r="I733" s="9" t="s">
        <v>1222</v>
      </c>
      <c r="J733" s="102">
        <v>0</v>
      </c>
      <c r="K733" s="103">
        <f t="shared" si="78"/>
        <v>0</v>
      </c>
      <c r="L733" s="86">
        <f t="shared" si="79"/>
        <v>0</v>
      </c>
      <c r="M733" s="100">
        <f t="shared" si="80"/>
        <v>0</v>
      </c>
      <c r="N733" s="87">
        <f t="shared" si="81"/>
        <v>0</v>
      </c>
      <c r="O733" s="87">
        <f t="shared" si="82"/>
        <v>0</v>
      </c>
      <c r="P733" s="87">
        <f t="shared" si="83"/>
        <v>0</v>
      </c>
      <c r="Q733" s="87">
        <v>0</v>
      </c>
      <c r="T733" s="88">
        <v>0</v>
      </c>
      <c r="U733" s="87">
        <f t="shared" si="84"/>
        <v>0</v>
      </c>
    </row>
    <row r="734" spans="1:21" x14ac:dyDescent="0.3">
      <c r="A734" s="8" t="s">
        <v>4</v>
      </c>
      <c r="B734" s="9" t="s">
        <v>16</v>
      </c>
      <c r="C734" s="10"/>
      <c r="D734" s="9" t="s">
        <v>248</v>
      </c>
      <c r="E734" s="9" t="s">
        <v>248</v>
      </c>
      <c r="F734" s="9" t="s">
        <v>248</v>
      </c>
      <c r="G734" s="10" t="s">
        <v>244</v>
      </c>
      <c r="H734" s="10">
        <v>31670</v>
      </c>
      <c r="I734" s="9" t="s">
        <v>1223</v>
      </c>
      <c r="J734" s="102">
        <v>0</v>
      </c>
      <c r="K734" s="103">
        <f t="shared" si="78"/>
        <v>0</v>
      </c>
      <c r="L734" s="86">
        <f t="shared" si="79"/>
        <v>0</v>
      </c>
      <c r="M734" s="100">
        <f t="shared" si="80"/>
        <v>0</v>
      </c>
      <c r="N734" s="87">
        <f t="shared" si="81"/>
        <v>0</v>
      </c>
      <c r="O734" s="87">
        <f t="shared" si="82"/>
        <v>0</v>
      </c>
      <c r="P734" s="87">
        <f t="shared" si="83"/>
        <v>0</v>
      </c>
      <c r="Q734" s="87">
        <v>0</v>
      </c>
      <c r="T734" s="88">
        <v>0</v>
      </c>
      <c r="U734" s="87">
        <f t="shared" si="84"/>
        <v>0</v>
      </c>
    </row>
    <row r="735" spans="1:21" x14ac:dyDescent="0.3">
      <c r="A735" s="8" t="s">
        <v>13</v>
      </c>
      <c r="B735" s="9" t="s">
        <v>150</v>
      </c>
      <c r="C735" s="10">
        <v>401</v>
      </c>
      <c r="D735" s="9" t="s">
        <v>767</v>
      </c>
      <c r="E735" s="9" t="s">
        <v>13</v>
      </c>
      <c r="F735" s="9" t="s">
        <v>150</v>
      </c>
      <c r="G735" s="10" t="s">
        <v>243</v>
      </c>
      <c r="H735" s="10">
        <v>31671</v>
      </c>
      <c r="I735" s="9" t="s">
        <v>1224</v>
      </c>
      <c r="J735" s="102">
        <v>42</v>
      </c>
      <c r="K735" s="103">
        <f t="shared" si="78"/>
        <v>2.1</v>
      </c>
      <c r="L735" s="86">
        <f t="shared" si="79"/>
        <v>44.1</v>
      </c>
      <c r="M735" s="100">
        <f t="shared" si="80"/>
        <v>4.41</v>
      </c>
      <c r="N735" s="87">
        <f t="shared" si="81"/>
        <v>4.41</v>
      </c>
      <c r="O735" s="87">
        <f t="shared" si="82"/>
        <v>4.41</v>
      </c>
      <c r="P735" s="87">
        <f t="shared" si="83"/>
        <v>4.41</v>
      </c>
      <c r="Q735" s="87">
        <v>0</v>
      </c>
      <c r="T735" s="88">
        <v>22</v>
      </c>
      <c r="U735" s="87">
        <f t="shared" si="84"/>
        <v>1.5972</v>
      </c>
    </row>
    <row r="736" spans="1:21" x14ac:dyDescent="0.3">
      <c r="A736" s="8" t="s">
        <v>13</v>
      </c>
      <c r="B736" s="9" t="s">
        <v>14</v>
      </c>
      <c r="C736" s="10">
        <v>401</v>
      </c>
      <c r="D736" s="9" t="s">
        <v>767</v>
      </c>
      <c r="E736" s="9" t="s">
        <v>13</v>
      </c>
      <c r="F736" s="9" t="s">
        <v>14</v>
      </c>
      <c r="G736" s="10" t="s">
        <v>243</v>
      </c>
      <c r="H736" s="10">
        <v>31672</v>
      </c>
      <c r="I736" s="9" t="s">
        <v>1225</v>
      </c>
      <c r="J736" s="102">
        <v>27</v>
      </c>
      <c r="K736" s="103">
        <f t="shared" si="78"/>
        <v>1.35</v>
      </c>
      <c r="L736" s="86">
        <f t="shared" si="79"/>
        <v>28.35</v>
      </c>
      <c r="M736" s="100">
        <f t="shared" si="80"/>
        <v>2.8350000000000004</v>
      </c>
      <c r="N736" s="87">
        <f t="shared" si="81"/>
        <v>2.8350000000000004</v>
      </c>
      <c r="O736" s="87">
        <f t="shared" si="82"/>
        <v>2.8350000000000004</v>
      </c>
      <c r="P736" s="87">
        <f t="shared" si="83"/>
        <v>2.8350000000000004</v>
      </c>
      <c r="Q736" s="87">
        <v>0</v>
      </c>
      <c r="T736" s="88">
        <v>31</v>
      </c>
      <c r="U736" s="87">
        <f t="shared" si="84"/>
        <v>2.2505999999999999</v>
      </c>
    </row>
    <row r="737" spans="1:23" x14ac:dyDescent="0.3">
      <c r="A737" s="8" t="s">
        <v>4</v>
      </c>
      <c r="B737" s="9" t="s">
        <v>15</v>
      </c>
      <c r="C737" s="10"/>
      <c r="D737" s="9" t="s">
        <v>248</v>
      </c>
      <c r="E737" s="9" t="s">
        <v>248</v>
      </c>
      <c r="F737" s="9" t="s">
        <v>248</v>
      </c>
      <c r="G737" s="10" t="s">
        <v>265</v>
      </c>
      <c r="H737" s="10">
        <v>31682</v>
      </c>
      <c r="I737" s="9" t="s">
        <v>1226</v>
      </c>
      <c r="J737" s="102">
        <v>0</v>
      </c>
      <c r="K737" s="103">
        <f t="shared" si="78"/>
        <v>0</v>
      </c>
      <c r="L737" s="86">
        <f t="shared" si="79"/>
        <v>0</v>
      </c>
      <c r="M737" s="100">
        <f t="shared" si="80"/>
        <v>0</v>
      </c>
      <c r="N737" s="87">
        <f t="shared" si="81"/>
        <v>0</v>
      </c>
      <c r="O737" s="87">
        <f t="shared" si="82"/>
        <v>0</v>
      </c>
      <c r="P737" s="87">
        <f t="shared" si="83"/>
        <v>0</v>
      </c>
      <c r="Q737" s="87">
        <v>0</v>
      </c>
      <c r="T737" s="88">
        <v>0</v>
      </c>
      <c r="U737" s="87">
        <f t="shared" si="84"/>
        <v>0</v>
      </c>
      <c r="V737" s="87"/>
      <c r="W737" s="104"/>
    </row>
    <row r="738" spans="1:23" x14ac:dyDescent="0.3">
      <c r="A738" s="8" t="s">
        <v>9</v>
      </c>
      <c r="B738" s="9" t="s">
        <v>10</v>
      </c>
      <c r="C738" s="10">
        <v>406</v>
      </c>
      <c r="D738" s="9" t="s">
        <v>745</v>
      </c>
      <c r="E738" s="9" t="s">
        <v>9</v>
      </c>
      <c r="F738" s="9" t="s">
        <v>10</v>
      </c>
      <c r="G738" s="10" t="s">
        <v>243</v>
      </c>
      <c r="H738" s="10">
        <v>31703</v>
      </c>
      <c r="I738" s="9" t="s">
        <v>1227</v>
      </c>
      <c r="J738" s="102">
        <v>42</v>
      </c>
      <c r="K738" s="103">
        <f t="shared" si="78"/>
        <v>2.1</v>
      </c>
      <c r="L738" s="86">
        <f t="shared" si="79"/>
        <v>44.1</v>
      </c>
      <c r="M738" s="100">
        <f t="shared" si="80"/>
        <v>4.41</v>
      </c>
      <c r="N738" s="87">
        <f t="shared" si="81"/>
        <v>4.41</v>
      </c>
      <c r="O738" s="87">
        <f t="shared" si="82"/>
        <v>4.41</v>
      </c>
      <c r="P738" s="87">
        <f t="shared" si="83"/>
        <v>4.41</v>
      </c>
      <c r="Q738" s="87">
        <v>0</v>
      </c>
      <c r="T738" s="88">
        <v>18</v>
      </c>
      <c r="U738" s="87">
        <f t="shared" si="84"/>
        <v>1.3068</v>
      </c>
    </row>
    <row r="739" spans="1:23" x14ac:dyDescent="0.3">
      <c r="A739" s="8" t="s">
        <v>4</v>
      </c>
      <c r="B739" s="9" t="s">
        <v>5</v>
      </c>
      <c r="C739" s="10"/>
      <c r="D739" s="9" t="s">
        <v>248</v>
      </c>
      <c r="E739" s="9" t="s">
        <v>248</v>
      </c>
      <c r="F739" s="9" t="s">
        <v>248</v>
      </c>
      <c r="G739" s="10" t="s">
        <v>244</v>
      </c>
      <c r="H739" s="10">
        <v>31735</v>
      </c>
      <c r="I739" s="9" t="s">
        <v>1228</v>
      </c>
      <c r="J739" s="102">
        <v>0</v>
      </c>
      <c r="K739" s="103">
        <f t="shared" si="78"/>
        <v>0</v>
      </c>
      <c r="L739" s="86">
        <f t="shared" si="79"/>
        <v>0</v>
      </c>
      <c r="M739" s="100">
        <f t="shared" si="80"/>
        <v>0</v>
      </c>
      <c r="N739" s="87">
        <f t="shared" si="81"/>
        <v>0</v>
      </c>
      <c r="O739" s="87">
        <f t="shared" si="82"/>
        <v>0</v>
      </c>
      <c r="P739" s="87">
        <f t="shared" si="83"/>
        <v>0</v>
      </c>
      <c r="Q739" s="87">
        <v>0</v>
      </c>
      <c r="T739" s="88">
        <v>0</v>
      </c>
      <c r="U739" s="87">
        <f t="shared" si="84"/>
        <v>0</v>
      </c>
    </row>
    <row r="740" spans="1:23" x14ac:dyDescent="0.3">
      <c r="A740" s="8" t="s">
        <v>4</v>
      </c>
      <c r="B740" s="9" t="s">
        <v>16</v>
      </c>
      <c r="C740" s="10"/>
      <c r="D740" s="9" t="s">
        <v>248</v>
      </c>
      <c r="E740" s="9" t="s">
        <v>248</v>
      </c>
      <c r="F740" s="9" t="s">
        <v>248</v>
      </c>
      <c r="G740" s="10" t="s">
        <v>259</v>
      </c>
      <c r="H740" s="10">
        <v>31737</v>
      </c>
      <c r="I740" s="9" t="s">
        <v>1229</v>
      </c>
      <c r="J740" s="102">
        <v>0</v>
      </c>
      <c r="K740" s="103">
        <f t="shared" si="78"/>
        <v>0</v>
      </c>
      <c r="L740" s="86">
        <f t="shared" si="79"/>
        <v>0</v>
      </c>
      <c r="M740" s="100">
        <f t="shared" si="80"/>
        <v>0</v>
      </c>
      <c r="N740" s="87">
        <f t="shared" si="81"/>
        <v>0</v>
      </c>
      <c r="O740" s="87">
        <f t="shared" si="82"/>
        <v>0</v>
      </c>
      <c r="P740" s="87">
        <f t="shared" si="83"/>
        <v>0</v>
      </c>
      <c r="Q740" s="87">
        <f t="shared" si="83"/>
        <v>0</v>
      </c>
      <c r="T740" s="88">
        <v>0</v>
      </c>
      <c r="U740" s="87">
        <f t="shared" si="84"/>
        <v>0</v>
      </c>
    </row>
    <row r="741" spans="1:23" x14ac:dyDescent="0.3">
      <c r="A741" s="8" t="s">
        <v>4</v>
      </c>
      <c r="B741" s="9" t="s">
        <v>5</v>
      </c>
      <c r="C741" s="10"/>
      <c r="D741" s="9" t="s">
        <v>248</v>
      </c>
      <c r="E741" s="9" t="s">
        <v>248</v>
      </c>
      <c r="F741" s="9" t="s">
        <v>248</v>
      </c>
      <c r="G741" s="10" t="s">
        <v>265</v>
      </c>
      <c r="H741" s="10">
        <v>31742</v>
      </c>
      <c r="I741" s="9" t="s">
        <v>1230</v>
      </c>
      <c r="J741" s="102">
        <v>0</v>
      </c>
      <c r="K741" s="103">
        <f t="shared" si="78"/>
        <v>0</v>
      </c>
      <c r="L741" s="86">
        <f t="shared" si="79"/>
        <v>0</v>
      </c>
      <c r="M741" s="100">
        <f t="shared" si="80"/>
        <v>0</v>
      </c>
      <c r="N741" s="87">
        <f t="shared" si="81"/>
        <v>0</v>
      </c>
      <c r="O741" s="87">
        <f t="shared" si="82"/>
        <v>0</v>
      </c>
      <c r="P741" s="87">
        <f t="shared" si="83"/>
        <v>0</v>
      </c>
      <c r="Q741" s="87">
        <v>0</v>
      </c>
      <c r="T741" s="88">
        <v>0</v>
      </c>
      <c r="U741" s="87">
        <f t="shared" si="84"/>
        <v>0</v>
      </c>
    </row>
    <row r="742" spans="1:23" x14ac:dyDescent="0.3">
      <c r="A742" s="8" t="s">
        <v>49</v>
      </c>
      <c r="B742" s="9" t="s">
        <v>49</v>
      </c>
      <c r="C742" s="10"/>
      <c r="D742" s="9" t="s">
        <v>248</v>
      </c>
      <c r="E742" s="9" t="s">
        <v>248</v>
      </c>
      <c r="F742" s="9" t="s">
        <v>248</v>
      </c>
      <c r="G742" s="10" t="s">
        <v>265</v>
      </c>
      <c r="H742" s="10">
        <v>31745</v>
      </c>
      <c r="I742" s="9" t="s">
        <v>1231</v>
      </c>
      <c r="J742" s="102">
        <v>0</v>
      </c>
      <c r="K742" s="103">
        <f t="shared" si="78"/>
        <v>0</v>
      </c>
      <c r="L742" s="86">
        <f t="shared" si="79"/>
        <v>0</v>
      </c>
      <c r="M742" s="100">
        <f t="shared" si="80"/>
        <v>0</v>
      </c>
      <c r="N742" s="87">
        <f t="shared" si="81"/>
        <v>0</v>
      </c>
      <c r="O742" s="87">
        <f t="shared" si="82"/>
        <v>0</v>
      </c>
      <c r="P742" s="87">
        <f t="shared" si="83"/>
        <v>0</v>
      </c>
      <c r="Q742" s="87">
        <v>0</v>
      </c>
      <c r="T742" s="88">
        <v>0</v>
      </c>
      <c r="U742" s="87">
        <f t="shared" si="84"/>
        <v>0</v>
      </c>
    </row>
    <row r="743" spans="1:23" x14ac:dyDescent="0.3">
      <c r="A743" s="8" t="s">
        <v>4</v>
      </c>
      <c r="B743" s="9" t="s">
        <v>5</v>
      </c>
      <c r="C743" s="10"/>
      <c r="D743" s="9" t="s">
        <v>248</v>
      </c>
      <c r="E743" s="9" t="s">
        <v>248</v>
      </c>
      <c r="F743" s="9" t="s">
        <v>248</v>
      </c>
      <c r="G743" s="10" t="s">
        <v>265</v>
      </c>
      <c r="H743" s="10">
        <v>31749</v>
      </c>
      <c r="I743" s="9" t="s">
        <v>1232</v>
      </c>
      <c r="J743" s="102">
        <v>0</v>
      </c>
      <c r="K743" s="103">
        <f t="shared" si="78"/>
        <v>0</v>
      </c>
      <c r="L743" s="86">
        <f t="shared" si="79"/>
        <v>0</v>
      </c>
      <c r="M743" s="100">
        <f t="shared" si="80"/>
        <v>0</v>
      </c>
      <c r="N743" s="87">
        <f t="shared" si="81"/>
        <v>0</v>
      </c>
      <c r="O743" s="87">
        <f t="shared" si="82"/>
        <v>0</v>
      </c>
      <c r="P743" s="87">
        <f t="shared" si="83"/>
        <v>0</v>
      </c>
      <c r="Q743" s="87">
        <v>0</v>
      </c>
      <c r="T743" s="88">
        <v>0</v>
      </c>
      <c r="U743" s="87">
        <f t="shared" si="84"/>
        <v>0</v>
      </c>
    </row>
    <row r="744" spans="1:23" x14ac:dyDescent="0.3">
      <c r="A744" s="8" t="s">
        <v>4</v>
      </c>
      <c r="B744" s="9" t="s">
        <v>5</v>
      </c>
      <c r="C744" s="10"/>
      <c r="D744" s="9" t="s">
        <v>248</v>
      </c>
      <c r="E744" s="9" t="s">
        <v>248</v>
      </c>
      <c r="F744" s="9" t="s">
        <v>239</v>
      </c>
      <c r="G744" s="10" t="s">
        <v>265</v>
      </c>
      <c r="H744" s="10">
        <v>31787</v>
      </c>
      <c r="I744" s="9" t="s">
        <v>1233</v>
      </c>
      <c r="J744" s="102">
        <v>0</v>
      </c>
      <c r="K744" s="103">
        <f t="shared" si="78"/>
        <v>0</v>
      </c>
      <c r="L744" s="86">
        <f t="shared" si="79"/>
        <v>0</v>
      </c>
      <c r="M744" s="100">
        <f t="shared" si="80"/>
        <v>0</v>
      </c>
      <c r="N744" s="87">
        <f t="shared" si="81"/>
        <v>0</v>
      </c>
      <c r="O744" s="87">
        <f t="shared" si="82"/>
        <v>0</v>
      </c>
      <c r="P744" s="87">
        <f t="shared" si="83"/>
        <v>0</v>
      </c>
      <c r="Q744" s="87">
        <v>0</v>
      </c>
      <c r="T744" s="88">
        <v>0</v>
      </c>
      <c r="U744" s="87">
        <f t="shared" si="84"/>
        <v>0</v>
      </c>
    </row>
    <row r="745" spans="1:23" x14ac:dyDescent="0.3">
      <c r="A745" s="8" t="s">
        <v>4</v>
      </c>
      <c r="B745" s="9" t="s">
        <v>28</v>
      </c>
      <c r="C745" s="10"/>
      <c r="D745" s="9" t="s">
        <v>248</v>
      </c>
      <c r="E745" s="9" t="s">
        <v>248</v>
      </c>
      <c r="F745" s="9" t="s">
        <v>248</v>
      </c>
      <c r="G745" s="10" t="s">
        <v>265</v>
      </c>
      <c r="H745" s="10">
        <v>31788</v>
      </c>
      <c r="I745" s="9" t="s">
        <v>1234</v>
      </c>
      <c r="J745" s="102">
        <v>0</v>
      </c>
      <c r="K745" s="103">
        <f t="shared" si="78"/>
        <v>0</v>
      </c>
      <c r="L745" s="86">
        <f t="shared" si="79"/>
        <v>0</v>
      </c>
      <c r="M745" s="100">
        <f t="shared" si="80"/>
        <v>0</v>
      </c>
      <c r="N745" s="87">
        <f t="shared" si="81"/>
        <v>0</v>
      </c>
      <c r="O745" s="87">
        <f t="shared" si="82"/>
        <v>0</v>
      </c>
      <c r="P745" s="87">
        <f t="shared" si="83"/>
        <v>0</v>
      </c>
      <c r="Q745" s="87">
        <v>0</v>
      </c>
      <c r="T745" s="88">
        <v>0</v>
      </c>
      <c r="U745" s="87">
        <f t="shared" si="84"/>
        <v>0</v>
      </c>
    </row>
    <row r="746" spans="1:23" x14ac:dyDescent="0.3">
      <c r="A746" s="8" t="s">
        <v>4</v>
      </c>
      <c r="B746" s="9" t="s">
        <v>5</v>
      </c>
      <c r="C746" s="10"/>
      <c r="D746" s="9" t="s">
        <v>248</v>
      </c>
      <c r="E746" s="9" t="s">
        <v>248</v>
      </c>
      <c r="F746" s="9" t="s">
        <v>248</v>
      </c>
      <c r="G746" s="10" t="s">
        <v>265</v>
      </c>
      <c r="H746" s="10">
        <v>31789</v>
      </c>
      <c r="I746" s="9" t="s">
        <v>1235</v>
      </c>
      <c r="J746" s="102">
        <v>0</v>
      </c>
      <c r="K746" s="103">
        <f t="shared" si="78"/>
        <v>0</v>
      </c>
      <c r="L746" s="86">
        <f t="shared" si="79"/>
        <v>0</v>
      </c>
      <c r="M746" s="100">
        <f t="shared" si="80"/>
        <v>0</v>
      </c>
      <c r="N746" s="87">
        <f t="shared" si="81"/>
        <v>0</v>
      </c>
      <c r="O746" s="87">
        <f t="shared" si="82"/>
        <v>0</v>
      </c>
      <c r="P746" s="87">
        <f t="shared" si="83"/>
        <v>0</v>
      </c>
      <c r="Q746" s="87">
        <v>0</v>
      </c>
      <c r="T746" s="88">
        <v>0</v>
      </c>
      <c r="U746" s="87">
        <f t="shared" si="84"/>
        <v>0</v>
      </c>
    </row>
    <row r="747" spans="1:23" x14ac:dyDescent="0.3">
      <c r="A747" s="8" t="s">
        <v>3</v>
      </c>
      <c r="B747" s="9" t="s">
        <v>99</v>
      </c>
      <c r="C747" s="10">
        <v>407</v>
      </c>
      <c r="D747" s="9" t="s">
        <v>715</v>
      </c>
      <c r="E747" s="9" t="s">
        <v>3</v>
      </c>
      <c r="F747" s="9" t="s">
        <v>98</v>
      </c>
      <c r="G747" s="10" t="s">
        <v>265</v>
      </c>
      <c r="H747" s="10">
        <v>31794</v>
      </c>
      <c r="I747" s="9" t="s">
        <v>1236</v>
      </c>
      <c r="J747" s="102">
        <v>104</v>
      </c>
      <c r="K747" s="103">
        <f t="shared" si="78"/>
        <v>5.2</v>
      </c>
      <c r="L747" s="86">
        <f t="shared" si="79"/>
        <v>109.2</v>
      </c>
      <c r="M747" s="100">
        <f t="shared" si="80"/>
        <v>10.920000000000002</v>
      </c>
      <c r="N747" s="87">
        <f t="shared" si="81"/>
        <v>10.920000000000002</v>
      </c>
      <c r="O747" s="87">
        <f t="shared" si="82"/>
        <v>10.920000000000002</v>
      </c>
      <c r="P747" s="87">
        <f t="shared" si="83"/>
        <v>10.920000000000002</v>
      </c>
      <c r="Q747" s="87">
        <v>0</v>
      </c>
      <c r="T747" s="88">
        <v>67</v>
      </c>
      <c r="U747" s="87">
        <f t="shared" si="84"/>
        <v>4.8642000000000003</v>
      </c>
    </row>
    <row r="748" spans="1:23" x14ac:dyDescent="0.3">
      <c r="A748" s="8" t="s">
        <v>9</v>
      </c>
      <c r="B748" s="9" t="s">
        <v>10</v>
      </c>
      <c r="C748" s="10">
        <v>406</v>
      </c>
      <c r="D748" s="9" t="s">
        <v>745</v>
      </c>
      <c r="E748" s="9" t="s">
        <v>9</v>
      </c>
      <c r="F748" s="9" t="s">
        <v>10</v>
      </c>
      <c r="G748" s="10" t="s">
        <v>244</v>
      </c>
      <c r="H748" s="10">
        <v>31810</v>
      </c>
      <c r="I748" s="9" t="s">
        <v>1237</v>
      </c>
      <c r="J748" s="102">
        <v>0</v>
      </c>
      <c r="K748" s="103">
        <f t="shared" si="78"/>
        <v>0</v>
      </c>
      <c r="L748" s="86">
        <f t="shared" si="79"/>
        <v>0</v>
      </c>
      <c r="M748" s="100">
        <f t="shared" si="80"/>
        <v>0</v>
      </c>
      <c r="N748" s="87">
        <f t="shared" si="81"/>
        <v>0</v>
      </c>
      <c r="O748" s="87">
        <f t="shared" si="82"/>
        <v>0</v>
      </c>
      <c r="P748" s="87">
        <f t="shared" si="83"/>
        <v>0</v>
      </c>
      <c r="Q748" s="87">
        <v>0</v>
      </c>
      <c r="T748" s="88">
        <v>0</v>
      </c>
      <c r="U748" s="87">
        <f t="shared" si="84"/>
        <v>0</v>
      </c>
    </row>
    <row r="749" spans="1:23" x14ac:dyDescent="0.3">
      <c r="A749" s="8" t="s">
        <v>3</v>
      </c>
      <c r="B749" s="9" t="s">
        <v>84</v>
      </c>
      <c r="C749" s="10">
        <v>407</v>
      </c>
      <c r="D749" s="9" t="s">
        <v>715</v>
      </c>
      <c r="E749" s="9" t="s">
        <v>3</v>
      </c>
      <c r="F749" s="9" t="s">
        <v>239</v>
      </c>
      <c r="G749" s="10" t="s">
        <v>243</v>
      </c>
      <c r="H749" s="10">
        <v>31817</v>
      </c>
      <c r="I749" s="9" t="s">
        <v>1238</v>
      </c>
      <c r="J749" s="102">
        <v>45</v>
      </c>
      <c r="K749" s="103">
        <f t="shared" si="78"/>
        <v>2.25</v>
      </c>
      <c r="L749" s="86">
        <f t="shared" si="79"/>
        <v>47.25</v>
      </c>
      <c r="M749" s="100">
        <f t="shared" si="80"/>
        <v>4.7250000000000005</v>
      </c>
      <c r="N749" s="87">
        <f t="shared" si="81"/>
        <v>4.7250000000000005</v>
      </c>
      <c r="O749" s="87">
        <f t="shared" si="82"/>
        <v>4.7250000000000005</v>
      </c>
      <c r="P749" s="87">
        <f t="shared" si="83"/>
        <v>4.7250000000000005</v>
      </c>
      <c r="Q749" s="87">
        <v>0</v>
      </c>
      <c r="T749" s="88">
        <v>15</v>
      </c>
      <c r="U749" s="87">
        <f t="shared" si="84"/>
        <v>1.089</v>
      </c>
    </row>
    <row r="750" spans="1:23" x14ac:dyDescent="0.3">
      <c r="A750" s="8" t="s">
        <v>4</v>
      </c>
      <c r="B750" s="9" t="s">
        <v>16</v>
      </c>
      <c r="C750" s="10"/>
      <c r="D750" s="9" t="s">
        <v>248</v>
      </c>
      <c r="E750" s="9" t="s">
        <v>248</v>
      </c>
      <c r="F750" s="9" t="s">
        <v>248</v>
      </c>
      <c r="G750" s="10" t="s">
        <v>265</v>
      </c>
      <c r="H750" s="10">
        <v>31820</v>
      </c>
      <c r="I750" s="9" t="s">
        <v>1239</v>
      </c>
      <c r="J750" s="102">
        <v>0</v>
      </c>
      <c r="K750" s="103">
        <f t="shared" si="78"/>
        <v>0</v>
      </c>
      <c r="L750" s="86">
        <f t="shared" si="79"/>
        <v>0</v>
      </c>
      <c r="M750" s="100">
        <f t="shared" si="80"/>
        <v>0</v>
      </c>
      <c r="N750" s="87">
        <f t="shared" si="81"/>
        <v>0</v>
      </c>
      <c r="O750" s="87">
        <f t="shared" si="82"/>
        <v>0</v>
      </c>
      <c r="P750" s="87">
        <f t="shared" si="83"/>
        <v>0</v>
      </c>
      <c r="Q750" s="87">
        <v>0</v>
      </c>
      <c r="T750" s="88">
        <v>0</v>
      </c>
      <c r="U750" s="87">
        <f t="shared" si="84"/>
        <v>0</v>
      </c>
    </row>
    <row r="751" spans="1:23" x14ac:dyDescent="0.3">
      <c r="A751" s="8" t="s">
        <v>9</v>
      </c>
      <c r="B751" s="9" t="s">
        <v>138</v>
      </c>
      <c r="C751" s="10">
        <v>406</v>
      </c>
      <c r="D751" s="9" t="s">
        <v>745</v>
      </c>
      <c r="E751" s="9" t="s">
        <v>9</v>
      </c>
      <c r="F751" s="9" t="s">
        <v>138</v>
      </c>
      <c r="G751" s="10" t="s">
        <v>243</v>
      </c>
      <c r="H751" s="10">
        <v>31825</v>
      </c>
      <c r="I751" s="9" t="s">
        <v>1240</v>
      </c>
      <c r="J751" s="102">
        <v>24</v>
      </c>
      <c r="K751" s="103">
        <f t="shared" si="78"/>
        <v>1.2000000000000002</v>
      </c>
      <c r="L751" s="86">
        <f t="shared" si="79"/>
        <v>25.2</v>
      </c>
      <c r="M751" s="100">
        <f t="shared" si="80"/>
        <v>2.52</v>
      </c>
      <c r="N751" s="87">
        <f t="shared" si="81"/>
        <v>2.52</v>
      </c>
      <c r="O751" s="87">
        <f t="shared" si="82"/>
        <v>2.52</v>
      </c>
      <c r="P751" s="87">
        <f t="shared" si="83"/>
        <v>2.52</v>
      </c>
      <c r="Q751" s="87">
        <v>0</v>
      </c>
      <c r="T751" s="88">
        <v>33</v>
      </c>
      <c r="U751" s="87">
        <f t="shared" si="84"/>
        <v>2.3957999999999999</v>
      </c>
    </row>
    <row r="752" spans="1:23" x14ac:dyDescent="0.3">
      <c r="A752" s="8" t="s">
        <v>4</v>
      </c>
      <c r="B752" s="9" t="s">
        <v>5</v>
      </c>
      <c r="C752" s="10"/>
      <c r="D752" s="9" t="s">
        <v>248</v>
      </c>
      <c r="E752" s="9" t="s">
        <v>248</v>
      </c>
      <c r="F752" s="9" t="s">
        <v>248</v>
      </c>
      <c r="G752" s="10" t="s">
        <v>244</v>
      </c>
      <c r="H752" s="10">
        <v>31873</v>
      </c>
      <c r="I752" s="9" t="s">
        <v>1241</v>
      </c>
      <c r="J752" s="102">
        <v>0</v>
      </c>
      <c r="K752" s="103">
        <f t="shared" si="78"/>
        <v>0</v>
      </c>
      <c r="L752" s="86">
        <f t="shared" si="79"/>
        <v>0</v>
      </c>
      <c r="M752" s="100">
        <f t="shared" si="80"/>
        <v>0</v>
      </c>
      <c r="N752" s="87">
        <f t="shared" si="81"/>
        <v>0</v>
      </c>
      <c r="O752" s="87">
        <f t="shared" si="82"/>
        <v>0</v>
      </c>
      <c r="P752" s="87">
        <f t="shared" si="83"/>
        <v>0</v>
      </c>
      <c r="Q752" s="87">
        <v>0</v>
      </c>
      <c r="T752" s="88">
        <v>0</v>
      </c>
      <c r="U752" s="87">
        <f t="shared" si="84"/>
        <v>0</v>
      </c>
    </row>
    <row r="753" spans="1:23" x14ac:dyDescent="0.3">
      <c r="A753" s="8" t="s">
        <v>4</v>
      </c>
      <c r="B753" s="9" t="s">
        <v>16</v>
      </c>
      <c r="C753" s="10"/>
      <c r="D753" s="9" t="s">
        <v>248</v>
      </c>
      <c r="E753" s="9" t="s">
        <v>248</v>
      </c>
      <c r="F753" s="9" t="s">
        <v>248</v>
      </c>
      <c r="G753" s="10" t="s">
        <v>243</v>
      </c>
      <c r="H753" s="10">
        <v>31924</v>
      </c>
      <c r="I753" s="9" t="s">
        <v>1242</v>
      </c>
      <c r="J753" s="102">
        <v>0</v>
      </c>
      <c r="K753" s="103">
        <f t="shared" si="78"/>
        <v>0</v>
      </c>
      <c r="L753" s="86">
        <f t="shared" si="79"/>
        <v>0</v>
      </c>
      <c r="M753" s="100">
        <f t="shared" si="80"/>
        <v>0</v>
      </c>
      <c r="N753" s="87">
        <f t="shared" si="81"/>
        <v>0</v>
      </c>
      <c r="O753" s="87">
        <f t="shared" si="82"/>
        <v>0</v>
      </c>
      <c r="P753" s="87">
        <f t="shared" si="83"/>
        <v>0</v>
      </c>
      <c r="Q753" s="87">
        <v>0</v>
      </c>
      <c r="T753" s="88">
        <v>0</v>
      </c>
      <c r="U753" s="87">
        <f t="shared" si="84"/>
        <v>0</v>
      </c>
    </row>
    <row r="754" spans="1:23" x14ac:dyDescent="0.3">
      <c r="A754" s="8" t="s">
        <v>4</v>
      </c>
      <c r="B754" s="9" t="s">
        <v>5</v>
      </c>
      <c r="C754" s="10"/>
      <c r="D754" s="9" t="s">
        <v>248</v>
      </c>
      <c r="E754" s="9" t="s">
        <v>248</v>
      </c>
      <c r="F754" s="9" t="s">
        <v>248</v>
      </c>
      <c r="G754" s="10" t="s">
        <v>244</v>
      </c>
      <c r="H754" s="10">
        <v>31974</v>
      </c>
      <c r="I754" s="9" t="s">
        <v>1243</v>
      </c>
      <c r="J754" s="102">
        <v>0</v>
      </c>
      <c r="K754" s="103">
        <f t="shared" si="78"/>
        <v>0</v>
      </c>
      <c r="L754" s="86">
        <f t="shared" si="79"/>
        <v>0</v>
      </c>
      <c r="M754" s="100">
        <f t="shared" si="80"/>
        <v>0</v>
      </c>
      <c r="N754" s="87">
        <f t="shared" si="81"/>
        <v>0</v>
      </c>
      <c r="O754" s="87">
        <f t="shared" si="82"/>
        <v>0</v>
      </c>
      <c r="P754" s="87">
        <f t="shared" si="83"/>
        <v>0</v>
      </c>
      <c r="Q754" s="87">
        <v>0</v>
      </c>
      <c r="T754" s="88">
        <v>0</v>
      </c>
      <c r="U754" s="87">
        <f t="shared" si="84"/>
        <v>0</v>
      </c>
    </row>
    <row r="755" spans="1:23" x14ac:dyDescent="0.3">
      <c r="A755" s="8" t="s">
        <v>4</v>
      </c>
      <c r="B755" s="9" t="s">
        <v>5</v>
      </c>
      <c r="C755" s="10"/>
      <c r="D755" s="9" t="s">
        <v>248</v>
      </c>
      <c r="E755" s="9" t="s">
        <v>248</v>
      </c>
      <c r="F755" s="9" t="s">
        <v>248</v>
      </c>
      <c r="G755" s="10" t="s">
        <v>265</v>
      </c>
      <c r="H755" s="10">
        <v>31982</v>
      </c>
      <c r="I755" s="9" t="s">
        <v>1244</v>
      </c>
      <c r="J755" s="102">
        <v>0</v>
      </c>
      <c r="K755" s="103">
        <f t="shared" si="78"/>
        <v>0</v>
      </c>
      <c r="L755" s="86">
        <f t="shared" si="79"/>
        <v>0</v>
      </c>
      <c r="M755" s="100">
        <f t="shared" si="80"/>
        <v>0</v>
      </c>
      <c r="N755" s="87">
        <f t="shared" si="81"/>
        <v>0</v>
      </c>
      <c r="O755" s="87">
        <f t="shared" si="82"/>
        <v>0</v>
      </c>
      <c r="P755" s="87">
        <f t="shared" si="83"/>
        <v>0</v>
      </c>
      <c r="Q755" s="87">
        <v>0</v>
      </c>
      <c r="T755" s="88">
        <v>0</v>
      </c>
      <c r="U755" s="87">
        <f t="shared" si="84"/>
        <v>0</v>
      </c>
    </row>
    <row r="756" spans="1:23" x14ac:dyDescent="0.3">
      <c r="A756" s="8" t="s">
        <v>4</v>
      </c>
      <c r="B756" s="9" t="s">
        <v>16</v>
      </c>
      <c r="C756" s="10"/>
      <c r="D756" s="9" t="s">
        <v>248</v>
      </c>
      <c r="E756" s="9" t="s">
        <v>248</v>
      </c>
      <c r="F756" s="9" t="s">
        <v>248</v>
      </c>
      <c r="G756" s="10" t="s">
        <v>265</v>
      </c>
      <c r="H756" s="10">
        <v>32031</v>
      </c>
      <c r="I756" s="9" t="s">
        <v>1245</v>
      </c>
      <c r="J756" s="102">
        <v>0</v>
      </c>
      <c r="K756" s="103">
        <f t="shared" si="78"/>
        <v>0</v>
      </c>
      <c r="L756" s="86">
        <f t="shared" si="79"/>
        <v>0</v>
      </c>
      <c r="M756" s="100">
        <f t="shared" si="80"/>
        <v>0</v>
      </c>
      <c r="N756" s="87">
        <f t="shared" si="81"/>
        <v>0</v>
      </c>
      <c r="O756" s="87">
        <f t="shared" si="82"/>
        <v>0</v>
      </c>
      <c r="P756" s="87">
        <f t="shared" si="83"/>
        <v>0</v>
      </c>
      <c r="Q756" s="87">
        <v>0</v>
      </c>
      <c r="T756" s="88">
        <v>0</v>
      </c>
      <c r="U756" s="87">
        <f t="shared" si="84"/>
        <v>0</v>
      </c>
    </row>
    <row r="757" spans="1:23" x14ac:dyDescent="0.3">
      <c r="A757" s="8" t="s">
        <v>3</v>
      </c>
      <c r="B757" s="9" t="s">
        <v>89</v>
      </c>
      <c r="C757" s="10">
        <v>407</v>
      </c>
      <c r="D757" s="9" t="s">
        <v>715</v>
      </c>
      <c r="E757" s="9" t="s">
        <v>3</v>
      </c>
      <c r="F757" s="9" t="s">
        <v>267</v>
      </c>
      <c r="G757" s="10" t="s">
        <v>243</v>
      </c>
      <c r="H757" s="10">
        <v>32054</v>
      </c>
      <c r="I757" s="9" t="s">
        <v>1246</v>
      </c>
      <c r="J757" s="102">
        <v>4</v>
      </c>
      <c r="K757" s="103">
        <f t="shared" si="78"/>
        <v>0.2</v>
      </c>
      <c r="L757" s="86">
        <f t="shared" si="79"/>
        <v>4.2</v>
      </c>
      <c r="M757" s="100">
        <f t="shared" si="80"/>
        <v>0.42000000000000004</v>
      </c>
      <c r="N757" s="87">
        <f t="shared" si="81"/>
        <v>0.42000000000000004</v>
      </c>
      <c r="O757" s="87">
        <f t="shared" si="82"/>
        <v>0.42000000000000004</v>
      </c>
      <c r="P757" s="87">
        <f t="shared" si="83"/>
        <v>0.42000000000000004</v>
      </c>
      <c r="Q757" s="87">
        <v>0</v>
      </c>
      <c r="T757" s="88">
        <v>21</v>
      </c>
      <c r="U757" s="87">
        <f t="shared" si="84"/>
        <v>1.5246</v>
      </c>
    </row>
    <row r="758" spans="1:23" x14ac:dyDescent="0.3">
      <c r="A758" s="8" t="s">
        <v>4</v>
      </c>
      <c r="B758" s="9" t="s">
        <v>5</v>
      </c>
      <c r="C758" s="10"/>
      <c r="D758" s="9" t="s">
        <v>248</v>
      </c>
      <c r="E758" s="9" t="s">
        <v>248</v>
      </c>
      <c r="F758" s="9" t="s">
        <v>248</v>
      </c>
      <c r="G758" s="10" t="s">
        <v>265</v>
      </c>
      <c r="H758" s="10">
        <v>32057</v>
      </c>
      <c r="I758" s="9" t="s">
        <v>1247</v>
      </c>
      <c r="J758" s="102">
        <v>0</v>
      </c>
      <c r="K758" s="103">
        <f t="shared" si="78"/>
        <v>0</v>
      </c>
      <c r="L758" s="86">
        <f t="shared" si="79"/>
        <v>0</v>
      </c>
      <c r="M758" s="100">
        <f t="shared" si="80"/>
        <v>0</v>
      </c>
      <c r="N758" s="87">
        <f t="shared" si="81"/>
        <v>0</v>
      </c>
      <c r="O758" s="87">
        <f t="shared" si="82"/>
        <v>0</v>
      </c>
      <c r="P758" s="87">
        <f t="shared" si="83"/>
        <v>0</v>
      </c>
      <c r="Q758" s="87">
        <v>0</v>
      </c>
      <c r="T758" s="88">
        <v>0</v>
      </c>
      <c r="U758" s="87">
        <f t="shared" si="84"/>
        <v>0</v>
      </c>
    </row>
    <row r="759" spans="1:23" x14ac:dyDescent="0.3">
      <c r="A759" s="8" t="s">
        <v>3</v>
      </c>
      <c r="B759" s="9" t="s">
        <v>84</v>
      </c>
      <c r="C759" s="10">
        <v>407</v>
      </c>
      <c r="D759" s="9" t="s">
        <v>305</v>
      </c>
      <c r="E759" s="9" t="s">
        <v>3</v>
      </c>
      <c r="F759" s="9" t="s">
        <v>84</v>
      </c>
      <c r="G759" s="10" t="s">
        <v>265</v>
      </c>
      <c r="H759" s="10">
        <v>34983</v>
      </c>
      <c r="I759" s="90" t="s">
        <v>306</v>
      </c>
      <c r="J759" s="102">
        <v>42</v>
      </c>
      <c r="K759" s="103">
        <f t="shared" si="78"/>
        <v>2.1</v>
      </c>
      <c r="L759" s="86">
        <f t="shared" si="79"/>
        <v>44.1</v>
      </c>
      <c r="M759" s="100">
        <f t="shared" si="80"/>
        <v>4.41</v>
      </c>
      <c r="N759" s="87">
        <f t="shared" si="81"/>
        <v>4.41</v>
      </c>
      <c r="O759" s="87">
        <f t="shared" si="82"/>
        <v>4.41</v>
      </c>
      <c r="P759" s="87">
        <f t="shared" si="83"/>
        <v>4.41</v>
      </c>
      <c r="Q759" s="87">
        <v>0</v>
      </c>
      <c r="T759" s="92">
        <v>186</v>
      </c>
      <c r="U759" s="87">
        <f t="shared" si="84"/>
        <v>13.503599999999999</v>
      </c>
    </row>
    <row r="760" spans="1:23" x14ac:dyDescent="0.3">
      <c r="A760" s="8" t="s">
        <v>4</v>
      </c>
      <c r="B760" s="9" t="s">
        <v>5</v>
      </c>
      <c r="C760" s="10"/>
      <c r="D760" s="9" t="s">
        <v>248</v>
      </c>
      <c r="E760" s="9" t="s">
        <v>248</v>
      </c>
      <c r="F760" s="9" t="s">
        <v>248</v>
      </c>
      <c r="G760" s="10" t="s">
        <v>265</v>
      </c>
      <c r="H760" s="10">
        <v>32160</v>
      </c>
      <c r="I760" s="9" t="s">
        <v>1248</v>
      </c>
      <c r="J760" s="102">
        <v>0</v>
      </c>
      <c r="K760" s="103">
        <f t="shared" si="78"/>
        <v>0</v>
      </c>
      <c r="L760" s="86">
        <f t="shared" si="79"/>
        <v>0</v>
      </c>
      <c r="M760" s="100">
        <f t="shared" si="80"/>
        <v>0</v>
      </c>
      <c r="N760" s="87">
        <f t="shared" si="81"/>
        <v>0</v>
      </c>
      <c r="O760" s="87">
        <f t="shared" si="82"/>
        <v>0</v>
      </c>
      <c r="P760" s="87">
        <f t="shared" si="83"/>
        <v>0</v>
      </c>
      <c r="Q760" s="87">
        <v>0</v>
      </c>
      <c r="T760" s="88">
        <v>0</v>
      </c>
      <c r="U760" s="87">
        <f t="shared" si="84"/>
        <v>0</v>
      </c>
    </row>
    <row r="761" spans="1:23" x14ac:dyDescent="0.3">
      <c r="A761" s="8" t="s">
        <v>4</v>
      </c>
      <c r="B761" s="9" t="s">
        <v>5</v>
      </c>
      <c r="C761" s="10"/>
      <c r="D761" s="9" t="s">
        <v>248</v>
      </c>
      <c r="E761" s="9" t="s">
        <v>248</v>
      </c>
      <c r="F761" s="9" t="s">
        <v>248</v>
      </c>
      <c r="G761" s="10" t="s">
        <v>265</v>
      </c>
      <c r="H761" s="10">
        <v>32209</v>
      </c>
      <c r="I761" s="9" t="s">
        <v>1249</v>
      </c>
      <c r="J761" s="102">
        <v>0</v>
      </c>
      <c r="K761" s="103">
        <f t="shared" si="78"/>
        <v>0</v>
      </c>
      <c r="L761" s="86">
        <f t="shared" si="79"/>
        <v>0</v>
      </c>
      <c r="M761" s="100">
        <f t="shared" si="80"/>
        <v>0</v>
      </c>
      <c r="N761" s="87">
        <f t="shared" si="81"/>
        <v>0</v>
      </c>
      <c r="O761" s="87">
        <f t="shared" si="82"/>
        <v>0</v>
      </c>
      <c r="P761" s="87">
        <f t="shared" si="83"/>
        <v>0</v>
      </c>
      <c r="Q761" s="87">
        <v>0</v>
      </c>
      <c r="T761" s="88">
        <v>0</v>
      </c>
      <c r="U761" s="87">
        <f t="shared" si="84"/>
        <v>0</v>
      </c>
    </row>
    <row r="762" spans="1:23" x14ac:dyDescent="0.3">
      <c r="A762" s="8" t="s">
        <v>3</v>
      </c>
      <c r="B762" s="9" t="s">
        <v>99</v>
      </c>
      <c r="C762" s="10">
        <v>407</v>
      </c>
      <c r="D762" s="9" t="s">
        <v>715</v>
      </c>
      <c r="E762" s="9" t="s">
        <v>3</v>
      </c>
      <c r="F762" s="9" t="s">
        <v>98</v>
      </c>
      <c r="G762" s="10" t="s">
        <v>265</v>
      </c>
      <c r="H762" s="10">
        <v>21486</v>
      </c>
      <c r="I762" s="9" t="s">
        <v>1250</v>
      </c>
      <c r="J762" s="102">
        <v>0</v>
      </c>
      <c r="K762" s="103">
        <f t="shared" si="78"/>
        <v>0</v>
      </c>
      <c r="L762" s="86">
        <f t="shared" si="79"/>
        <v>0</v>
      </c>
      <c r="M762" s="100">
        <f t="shared" si="80"/>
        <v>0</v>
      </c>
      <c r="N762" s="87">
        <f t="shared" si="81"/>
        <v>0</v>
      </c>
      <c r="O762" s="87">
        <f t="shared" si="82"/>
        <v>0</v>
      </c>
      <c r="P762" s="87">
        <f t="shared" si="83"/>
        <v>0</v>
      </c>
      <c r="Q762" s="87">
        <v>0</v>
      </c>
      <c r="T762" s="88">
        <v>0</v>
      </c>
      <c r="U762" s="87">
        <f t="shared" si="84"/>
        <v>0</v>
      </c>
      <c r="V762" s="14" t="s">
        <v>1038</v>
      </c>
    </row>
    <row r="763" spans="1:23" x14ac:dyDescent="0.3">
      <c r="A763" s="9" t="s">
        <v>4</v>
      </c>
      <c r="B763" s="9" t="s">
        <v>64</v>
      </c>
      <c r="C763" s="10">
        <v>400</v>
      </c>
      <c r="D763" s="9" t="s">
        <v>264</v>
      </c>
      <c r="E763" s="9" t="s">
        <v>37</v>
      </c>
      <c r="F763" s="9" t="s">
        <v>63</v>
      </c>
      <c r="G763" s="10" t="s">
        <v>735</v>
      </c>
      <c r="H763" s="10">
        <v>32394</v>
      </c>
      <c r="I763" s="9" t="s">
        <v>281</v>
      </c>
      <c r="J763" s="102">
        <v>94</v>
      </c>
      <c r="K763" s="103">
        <f t="shared" si="78"/>
        <v>4.7</v>
      </c>
      <c r="L763" s="86">
        <f t="shared" si="79"/>
        <v>98.7</v>
      </c>
      <c r="M763" s="100">
        <f t="shared" si="80"/>
        <v>9.870000000000001</v>
      </c>
      <c r="N763" s="87">
        <f t="shared" si="81"/>
        <v>9.870000000000001</v>
      </c>
      <c r="O763" s="87">
        <f t="shared" si="82"/>
        <v>9.870000000000001</v>
      </c>
      <c r="P763" s="87">
        <f t="shared" si="83"/>
        <v>9.870000000000001</v>
      </c>
      <c r="Q763" s="87">
        <f t="shared" si="83"/>
        <v>0.9870000000000001</v>
      </c>
      <c r="T763" s="89">
        <v>81</v>
      </c>
      <c r="U763" s="87">
        <f t="shared" si="84"/>
        <v>5.8805999999999994</v>
      </c>
    </row>
    <row r="764" spans="1:23" x14ac:dyDescent="0.3">
      <c r="A764" s="9" t="s">
        <v>3</v>
      </c>
      <c r="B764" s="9" t="s">
        <v>84</v>
      </c>
      <c r="C764" s="10">
        <v>407</v>
      </c>
      <c r="D764" s="9" t="s">
        <v>715</v>
      </c>
      <c r="E764" s="9" t="s">
        <v>3</v>
      </c>
      <c r="F764" s="9" t="s">
        <v>84</v>
      </c>
      <c r="G764" s="10" t="s">
        <v>735</v>
      </c>
      <c r="H764" s="10">
        <v>32283</v>
      </c>
      <c r="I764" s="9" t="s">
        <v>282</v>
      </c>
      <c r="J764" s="102">
        <v>71</v>
      </c>
      <c r="K764" s="103">
        <f t="shared" si="78"/>
        <v>3.5500000000000003</v>
      </c>
      <c r="L764" s="86">
        <f t="shared" si="79"/>
        <v>74.55</v>
      </c>
      <c r="M764" s="100">
        <f t="shared" si="80"/>
        <v>7.4550000000000001</v>
      </c>
      <c r="N764" s="87">
        <f t="shared" si="81"/>
        <v>7.4550000000000001</v>
      </c>
      <c r="O764" s="87">
        <f t="shared" si="82"/>
        <v>7.4550000000000001</v>
      </c>
      <c r="P764" s="87">
        <f t="shared" si="83"/>
        <v>7.4550000000000001</v>
      </c>
      <c r="Q764" s="87">
        <f t="shared" si="83"/>
        <v>0.74550000000000005</v>
      </c>
      <c r="T764" s="88">
        <v>35</v>
      </c>
      <c r="U764" s="87">
        <f t="shared" si="84"/>
        <v>2.5409999999999999</v>
      </c>
    </row>
    <row r="765" spans="1:23" x14ac:dyDescent="0.3">
      <c r="A765" s="9" t="s">
        <v>4</v>
      </c>
      <c r="B765" s="9" t="s">
        <v>15</v>
      </c>
      <c r="C765" s="10">
        <v>400</v>
      </c>
      <c r="D765" s="9" t="s">
        <v>264</v>
      </c>
      <c r="E765" s="9" t="s">
        <v>17</v>
      </c>
      <c r="F765" s="9" t="s">
        <v>30</v>
      </c>
      <c r="G765" s="10" t="s">
        <v>1251</v>
      </c>
      <c r="H765" s="10">
        <v>32416</v>
      </c>
      <c r="I765" s="9" t="s">
        <v>283</v>
      </c>
      <c r="J765" s="102">
        <v>150</v>
      </c>
      <c r="K765" s="103">
        <f t="shared" si="78"/>
        <v>7.5</v>
      </c>
      <c r="L765" s="86">
        <f t="shared" si="79"/>
        <v>157.5</v>
      </c>
      <c r="M765" s="100">
        <f t="shared" si="80"/>
        <v>15.75</v>
      </c>
      <c r="N765" s="87">
        <f t="shared" si="81"/>
        <v>15.75</v>
      </c>
      <c r="O765" s="87">
        <f t="shared" si="82"/>
        <v>15.75</v>
      </c>
      <c r="P765" s="87">
        <f t="shared" si="83"/>
        <v>15.75</v>
      </c>
      <c r="Q765" s="87">
        <f t="shared" si="83"/>
        <v>1.5750000000000002</v>
      </c>
      <c r="T765" s="88">
        <v>234</v>
      </c>
      <c r="U765" s="87">
        <f t="shared" si="84"/>
        <v>16.988399999999999</v>
      </c>
      <c r="V765" s="87"/>
      <c r="W765" s="104"/>
    </row>
    <row r="766" spans="1:23" x14ac:dyDescent="0.3">
      <c r="A766" s="9" t="s">
        <v>13</v>
      </c>
      <c r="B766" s="9" t="s">
        <v>14</v>
      </c>
      <c r="C766" s="10">
        <v>401</v>
      </c>
      <c r="D766" s="9" t="s">
        <v>767</v>
      </c>
      <c r="E766" s="9" t="s">
        <v>13</v>
      </c>
      <c r="F766" s="9" t="s">
        <v>148</v>
      </c>
      <c r="G766" s="10" t="s">
        <v>735</v>
      </c>
      <c r="H766" s="10">
        <v>32291</v>
      </c>
      <c r="I766" s="9" t="s">
        <v>284</v>
      </c>
      <c r="J766" s="102">
        <v>107</v>
      </c>
      <c r="K766" s="103">
        <f t="shared" si="78"/>
        <v>5.3500000000000005</v>
      </c>
      <c r="L766" s="86">
        <f t="shared" si="79"/>
        <v>112.35</v>
      </c>
      <c r="M766" s="100">
        <f t="shared" si="80"/>
        <v>11.234999999999999</v>
      </c>
      <c r="N766" s="87">
        <f t="shared" si="81"/>
        <v>11.234999999999999</v>
      </c>
      <c r="O766" s="87">
        <f t="shared" si="82"/>
        <v>11.234999999999999</v>
      </c>
      <c r="P766" s="87">
        <f t="shared" si="83"/>
        <v>11.234999999999999</v>
      </c>
      <c r="Q766" s="87">
        <f t="shared" si="83"/>
        <v>1.1234999999999999</v>
      </c>
      <c r="T766" s="88">
        <v>225</v>
      </c>
      <c r="U766" s="87">
        <f t="shared" si="84"/>
        <v>16.335000000000001</v>
      </c>
    </row>
    <row r="767" spans="1:23" x14ac:dyDescent="0.3">
      <c r="A767" s="9" t="s">
        <v>9</v>
      </c>
      <c r="B767" s="9" t="s">
        <v>10</v>
      </c>
      <c r="C767" s="10">
        <v>406</v>
      </c>
      <c r="D767" s="9" t="s">
        <v>745</v>
      </c>
      <c r="E767" s="9" t="s">
        <v>9</v>
      </c>
      <c r="F767" s="9" t="s">
        <v>10</v>
      </c>
      <c r="G767" s="10" t="s">
        <v>735</v>
      </c>
      <c r="H767" s="10">
        <v>32367</v>
      </c>
      <c r="I767" s="9" t="s">
        <v>1252</v>
      </c>
      <c r="J767" s="102">
        <v>7</v>
      </c>
      <c r="K767" s="103">
        <f t="shared" si="78"/>
        <v>0.35000000000000003</v>
      </c>
      <c r="L767" s="86">
        <f t="shared" si="79"/>
        <v>7.35</v>
      </c>
      <c r="M767" s="100">
        <f t="shared" si="80"/>
        <v>0.73499999999999999</v>
      </c>
      <c r="N767" s="87">
        <f t="shared" si="81"/>
        <v>0.73499999999999999</v>
      </c>
      <c r="O767" s="87">
        <f t="shared" si="82"/>
        <v>0.73499999999999999</v>
      </c>
      <c r="P767" s="87">
        <f t="shared" si="83"/>
        <v>0.73499999999999999</v>
      </c>
      <c r="Q767" s="87">
        <f t="shared" si="83"/>
        <v>7.3499999999999996E-2</v>
      </c>
      <c r="T767" s="88">
        <v>39</v>
      </c>
      <c r="U767" s="87">
        <f t="shared" si="84"/>
        <v>2.8313999999999999</v>
      </c>
    </row>
    <row r="768" spans="1:23" x14ac:dyDescent="0.3">
      <c r="A768" s="9" t="s">
        <v>9</v>
      </c>
      <c r="B768" s="9" t="s">
        <v>10</v>
      </c>
      <c r="C768" s="10">
        <v>406</v>
      </c>
      <c r="D768" s="9" t="s">
        <v>745</v>
      </c>
      <c r="E768" s="9" t="s">
        <v>9</v>
      </c>
      <c r="F768" s="9" t="s">
        <v>10</v>
      </c>
      <c r="G768" s="10" t="s">
        <v>735</v>
      </c>
      <c r="H768" s="10">
        <v>32517</v>
      </c>
      <c r="I768" s="9" t="s">
        <v>289</v>
      </c>
      <c r="J768" s="102">
        <v>14</v>
      </c>
      <c r="K768" s="103">
        <f t="shared" si="78"/>
        <v>0.70000000000000007</v>
      </c>
      <c r="L768" s="86">
        <f t="shared" si="79"/>
        <v>14.7</v>
      </c>
      <c r="M768" s="100">
        <f t="shared" si="80"/>
        <v>1.47</v>
      </c>
      <c r="N768" s="87">
        <f t="shared" si="81"/>
        <v>1.47</v>
      </c>
      <c r="O768" s="87">
        <f t="shared" si="82"/>
        <v>1.47</v>
      </c>
      <c r="P768" s="87">
        <f t="shared" si="83"/>
        <v>1.47</v>
      </c>
      <c r="Q768" s="87">
        <f t="shared" si="83"/>
        <v>0.14699999999999999</v>
      </c>
      <c r="T768" s="88">
        <v>17</v>
      </c>
      <c r="U768" s="87">
        <f t="shared" si="84"/>
        <v>1.2342</v>
      </c>
    </row>
    <row r="769" spans="1:21" x14ac:dyDescent="0.3">
      <c r="A769" s="9" t="s">
        <v>9</v>
      </c>
      <c r="B769" s="9" t="s">
        <v>10</v>
      </c>
      <c r="C769" s="10">
        <v>406</v>
      </c>
      <c r="D769" s="9" t="s">
        <v>745</v>
      </c>
      <c r="E769" s="9" t="s">
        <v>9</v>
      </c>
      <c r="F769" s="9" t="s">
        <v>10</v>
      </c>
      <c r="G769" s="10" t="s">
        <v>735</v>
      </c>
      <c r="H769" s="10">
        <v>32534</v>
      </c>
      <c r="I769" s="9" t="s">
        <v>286</v>
      </c>
      <c r="J769" s="102">
        <v>19</v>
      </c>
      <c r="K769" s="103">
        <f t="shared" si="78"/>
        <v>0.95000000000000007</v>
      </c>
      <c r="L769" s="86">
        <f t="shared" si="79"/>
        <v>19.95</v>
      </c>
      <c r="M769" s="100">
        <f t="shared" si="80"/>
        <v>1.9950000000000001</v>
      </c>
      <c r="N769" s="87">
        <f t="shared" si="81"/>
        <v>1.9950000000000001</v>
      </c>
      <c r="O769" s="87">
        <f t="shared" si="82"/>
        <v>1.9950000000000001</v>
      </c>
      <c r="P769" s="87">
        <f t="shared" si="83"/>
        <v>1.9950000000000001</v>
      </c>
      <c r="Q769" s="87">
        <f t="shared" si="83"/>
        <v>0.19950000000000001</v>
      </c>
      <c r="T769" s="88">
        <v>17</v>
      </c>
      <c r="U769" s="87">
        <f t="shared" si="84"/>
        <v>1.2342</v>
      </c>
    </row>
    <row r="770" spans="1:21" x14ac:dyDescent="0.3">
      <c r="A770" s="9" t="s">
        <v>3</v>
      </c>
      <c r="B770" s="9" t="s">
        <v>99</v>
      </c>
      <c r="C770" s="10">
        <v>407</v>
      </c>
      <c r="D770" s="9" t="s">
        <v>715</v>
      </c>
      <c r="E770" s="9" t="s">
        <v>3</v>
      </c>
      <c r="F770" s="9" t="s">
        <v>98</v>
      </c>
      <c r="G770" s="10" t="s">
        <v>735</v>
      </c>
      <c r="H770" s="10">
        <v>32709</v>
      </c>
      <c r="I770" s="9" t="s">
        <v>287</v>
      </c>
      <c r="J770" s="102">
        <v>31</v>
      </c>
      <c r="K770" s="103">
        <f t="shared" si="78"/>
        <v>1.55</v>
      </c>
      <c r="L770" s="86">
        <f t="shared" si="79"/>
        <v>32.549999999999997</v>
      </c>
      <c r="M770" s="100">
        <f t="shared" si="80"/>
        <v>3.2549999999999999</v>
      </c>
      <c r="N770" s="87">
        <f t="shared" si="81"/>
        <v>3.2549999999999999</v>
      </c>
      <c r="O770" s="87">
        <f t="shared" si="82"/>
        <v>3.2549999999999999</v>
      </c>
      <c r="P770" s="87">
        <f t="shared" si="83"/>
        <v>3.2549999999999999</v>
      </c>
      <c r="Q770" s="87">
        <f t="shared" si="83"/>
        <v>0.32550000000000001</v>
      </c>
      <c r="T770" s="88">
        <v>10</v>
      </c>
      <c r="U770" s="87">
        <f t="shared" si="84"/>
        <v>0.72599999999999998</v>
      </c>
    </row>
    <row r="771" spans="1:21" x14ac:dyDescent="0.3">
      <c r="A771" s="9" t="s">
        <v>3</v>
      </c>
      <c r="B771" s="9" t="s">
        <v>99</v>
      </c>
      <c r="C771" s="10">
        <v>407</v>
      </c>
      <c r="D771" s="9" t="s">
        <v>715</v>
      </c>
      <c r="E771" s="9" t="s">
        <v>3</v>
      </c>
      <c r="F771" s="9" t="s">
        <v>98</v>
      </c>
      <c r="G771" s="10" t="s">
        <v>735</v>
      </c>
      <c r="H771" s="10">
        <v>32710</v>
      </c>
      <c r="I771" s="9" t="s">
        <v>285</v>
      </c>
      <c r="J771" s="102">
        <v>141</v>
      </c>
      <c r="K771" s="103">
        <f t="shared" si="78"/>
        <v>7.0500000000000007</v>
      </c>
      <c r="L771" s="86">
        <f t="shared" si="79"/>
        <v>148.05000000000001</v>
      </c>
      <c r="M771" s="100">
        <f t="shared" si="80"/>
        <v>14.805000000000001</v>
      </c>
      <c r="N771" s="87">
        <f t="shared" si="81"/>
        <v>14.805000000000001</v>
      </c>
      <c r="O771" s="87">
        <f t="shared" si="82"/>
        <v>14.805000000000001</v>
      </c>
      <c r="P771" s="87">
        <f t="shared" si="83"/>
        <v>14.805000000000001</v>
      </c>
      <c r="Q771" s="87">
        <f t="shared" si="83"/>
        <v>1.4805000000000001</v>
      </c>
      <c r="T771" s="88">
        <v>53</v>
      </c>
      <c r="U771" s="87">
        <f t="shared" si="84"/>
        <v>3.8477999999999999</v>
      </c>
    </row>
    <row r="772" spans="1:21" x14ac:dyDescent="0.3">
      <c r="A772" s="2" t="s">
        <v>9</v>
      </c>
      <c r="B772" s="2" t="s">
        <v>10</v>
      </c>
      <c r="C772" s="1">
        <v>406</v>
      </c>
      <c r="D772" s="2" t="s">
        <v>745</v>
      </c>
      <c r="E772" s="2" t="s">
        <v>9</v>
      </c>
      <c r="F772" s="2" t="s">
        <v>10</v>
      </c>
      <c r="G772" s="2" t="s">
        <v>735</v>
      </c>
      <c r="H772" s="1">
        <v>32646</v>
      </c>
      <c r="I772" s="2" t="s">
        <v>288</v>
      </c>
      <c r="J772" s="105">
        <v>6</v>
      </c>
      <c r="K772" s="103">
        <f t="shared" si="78"/>
        <v>0.30000000000000004</v>
      </c>
      <c r="L772" s="86">
        <f t="shared" si="79"/>
        <v>6.3</v>
      </c>
      <c r="M772" s="100">
        <f t="shared" si="80"/>
        <v>0.63</v>
      </c>
      <c r="N772" s="87">
        <f t="shared" si="81"/>
        <v>0.63</v>
      </c>
      <c r="O772" s="87">
        <f t="shared" si="82"/>
        <v>0.63</v>
      </c>
      <c r="P772" s="87">
        <f t="shared" si="83"/>
        <v>0.63</v>
      </c>
      <c r="Q772" s="87">
        <f t="shared" si="83"/>
        <v>6.3E-2</v>
      </c>
      <c r="T772" s="88">
        <v>17</v>
      </c>
      <c r="U772" s="87">
        <f t="shared" si="84"/>
        <v>1.2342</v>
      </c>
    </row>
    <row r="773" spans="1:21" x14ac:dyDescent="0.3">
      <c r="A773" s="2" t="s">
        <v>3</v>
      </c>
      <c r="B773" s="2" t="s">
        <v>84</v>
      </c>
      <c r="C773" s="1">
        <v>407</v>
      </c>
      <c r="D773" s="2" t="s">
        <v>715</v>
      </c>
      <c r="E773" s="2" t="s">
        <v>3</v>
      </c>
      <c r="F773" s="2" t="s">
        <v>95</v>
      </c>
      <c r="G773" s="2" t="s">
        <v>735</v>
      </c>
      <c r="H773" s="1">
        <v>32719</v>
      </c>
      <c r="I773" s="2" t="s">
        <v>290</v>
      </c>
      <c r="J773" s="105">
        <v>4</v>
      </c>
      <c r="K773" s="103">
        <f t="shared" si="78"/>
        <v>0.2</v>
      </c>
      <c r="L773" s="86">
        <f t="shared" si="79"/>
        <v>4.2</v>
      </c>
      <c r="M773" s="100">
        <f t="shared" si="80"/>
        <v>0.42000000000000004</v>
      </c>
      <c r="N773" s="87">
        <f t="shared" si="81"/>
        <v>0.42000000000000004</v>
      </c>
      <c r="O773" s="87">
        <f t="shared" si="82"/>
        <v>0.42000000000000004</v>
      </c>
      <c r="P773" s="87">
        <f t="shared" si="83"/>
        <v>0.42000000000000004</v>
      </c>
      <c r="Q773" s="87">
        <f t="shared" si="83"/>
        <v>4.200000000000001E-2</v>
      </c>
      <c r="T773" s="88">
        <v>11</v>
      </c>
      <c r="U773" s="87">
        <f t="shared" si="84"/>
        <v>0.79859999999999998</v>
      </c>
    </row>
    <row r="774" spans="1:21" x14ac:dyDescent="0.3">
      <c r="A774" s="2" t="s">
        <v>9</v>
      </c>
      <c r="B774" s="2" t="s">
        <v>10</v>
      </c>
      <c r="C774" s="1">
        <v>406</v>
      </c>
      <c r="D774" s="2" t="s">
        <v>745</v>
      </c>
      <c r="E774" s="2" t="s">
        <v>9</v>
      </c>
      <c r="F774" s="2" t="s">
        <v>10</v>
      </c>
      <c r="G774" s="2" t="s">
        <v>735</v>
      </c>
      <c r="H774" s="1">
        <v>32745</v>
      </c>
      <c r="I774" s="2" t="s">
        <v>291</v>
      </c>
      <c r="J774" s="105">
        <v>18</v>
      </c>
      <c r="K774" s="103">
        <f t="shared" si="78"/>
        <v>0.9</v>
      </c>
      <c r="L774" s="86">
        <f t="shared" si="79"/>
        <v>18.899999999999999</v>
      </c>
      <c r="M774" s="100">
        <f t="shared" si="80"/>
        <v>1.89</v>
      </c>
      <c r="N774" s="87">
        <f t="shared" si="81"/>
        <v>1.89</v>
      </c>
      <c r="O774" s="87">
        <f t="shared" si="82"/>
        <v>1.89</v>
      </c>
      <c r="P774" s="87">
        <f t="shared" si="83"/>
        <v>1.89</v>
      </c>
      <c r="Q774" s="87">
        <f t="shared" si="83"/>
        <v>0.189</v>
      </c>
      <c r="T774" s="88">
        <v>26</v>
      </c>
      <c r="U774" s="87">
        <f t="shared" si="84"/>
        <v>1.8875999999999999</v>
      </c>
    </row>
    <row r="775" spans="1:21" x14ac:dyDescent="0.3">
      <c r="A775" s="2" t="s">
        <v>13</v>
      </c>
      <c r="B775" s="2" t="s">
        <v>14</v>
      </c>
      <c r="C775" s="1">
        <v>401</v>
      </c>
      <c r="D775" s="2" t="s">
        <v>767</v>
      </c>
      <c r="E775" s="2" t="s">
        <v>13</v>
      </c>
      <c r="F775" s="2" t="s">
        <v>150</v>
      </c>
      <c r="G775" s="2" t="s">
        <v>735</v>
      </c>
      <c r="H775" s="1">
        <v>32465</v>
      </c>
      <c r="I775" s="2" t="s">
        <v>292</v>
      </c>
      <c r="J775" s="105">
        <v>11</v>
      </c>
      <c r="K775" s="103">
        <f t="shared" ref="K775:K792" si="85">J775*0.05</f>
        <v>0.55000000000000004</v>
      </c>
      <c r="L775" s="86">
        <f t="shared" ref="L775:L792" si="86">SUM(J775:K775)</f>
        <v>11.55</v>
      </c>
      <c r="M775" s="100">
        <f t="shared" ref="M775:M792" si="87">L775*0.1</f>
        <v>1.155</v>
      </c>
      <c r="N775" s="87">
        <f t="shared" ref="N775:N792" si="88">L775*0.1</f>
        <v>1.155</v>
      </c>
      <c r="O775" s="87">
        <f t="shared" ref="O775:O792" si="89">L775*0.1</f>
        <v>1.155</v>
      </c>
      <c r="P775" s="87">
        <f t="shared" ref="P775:Q792" si="90">L775*0.1</f>
        <v>1.155</v>
      </c>
      <c r="Q775" s="87">
        <f t="shared" si="90"/>
        <v>0.11550000000000001</v>
      </c>
      <c r="T775" s="88">
        <v>9</v>
      </c>
      <c r="U775" s="87">
        <f t="shared" si="84"/>
        <v>0.65339999999999998</v>
      </c>
    </row>
    <row r="776" spans="1:21" x14ac:dyDescent="0.3">
      <c r="A776" s="2" t="s">
        <v>13</v>
      </c>
      <c r="B776" s="2" t="s">
        <v>146</v>
      </c>
      <c r="C776" s="1">
        <v>401</v>
      </c>
      <c r="D776" s="2" t="s">
        <v>767</v>
      </c>
      <c r="E776" s="2" t="s">
        <v>13</v>
      </c>
      <c r="F776" s="2" t="s">
        <v>146</v>
      </c>
      <c r="G776" s="2" t="s">
        <v>735</v>
      </c>
      <c r="H776" s="1">
        <v>33095</v>
      </c>
      <c r="I776" s="2" t="s">
        <v>293</v>
      </c>
      <c r="J776" s="105">
        <v>11</v>
      </c>
      <c r="K776" s="103">
        <f t="shared" si="85"/>
        <v>0.55000000000000004</v>
      </c>
      <c r="L776" s="86">
        <f t="shared" si="86"/>
        <v>11.55</v>
      </c>
      <c r="M776" s="100">
        <f t="shared" si="87"/>
        <v>1.155</v>
      </c>
      <c r="N776" s="87">
        <f t="shared" si="88"/>
        <v>1.155</v>
      </c>
      <c r="O776" s="87">
        <f t="shared" si="89"/>
        <v>1.155</v>
      </c>
      <c r="P776" s="87">
        <f t="shared" si="90"/>
        <v>1.155</v>
      </c>
      <c r="Q776" s="87">
        <f t="shared" si="90"/>
        <v>0.11550000000000001</v>
      </c>
      <c r="T776" s="88">
        <v>12</v>
      </c>
      <c r="U776" s="87">
        <f t="shared" ref="U776:U792" si="91">T776*7.26%</f>
        <v>0.87119999999999997</v>
      </c>
    </row>
    <row r="777" spans="1:21" x14ac:dyDescent="0.3">
      <c r="A777" s="2" t="s">
        <v>221</v>
      </c>
      <c r="B777" s="2" t="s">
        <v>169</v>
      </c>
      <c r="C777" s="1">
        <v>404</v>
      </c>
      <c r="D777" s="2" t="s">
        <v>1253</v>
      </c>
      <c r="E777" s="2" t="s">
        <v>221</v>
      </c>
      <c r="F777" s="2" t="s">
        <v>171</v>
      </c>
      <c r="G777" s="2" t="s">
        <v>735</v>
      </c>
      <c r="H777" s="1">
        <v>33130</v>
      </c>
      <c r="I777" s="2" t="s">
        <v>294</v>
      </c>
      <c r="J777" s="105">
        <v>6</v>
      </c>
      <c r="K777" s="103">
        <f t="shared" si="85"/>
        <v>0.30000000000000004</v>
      </c>
      <c r="L777" s="86">
        <f t="shared" si="86"/>
        <v>6.3</v>
      </c>
      <c r="M777" s="100">
        <f t="shared" si="87"/>
        <v>0.63</v>
      </c>
      <c r="N777" s="87">
        <f t="shared" si="88"/>
        <v>0.63</v>
      </c>
      <c r="O777" s="87">
        <f t="shared" si="89"/>
        <v>0.63</v>
      </c>
      <c r="P777" s="87">
        <f t="shared" si="90"/>
        <v>0.63</v>
      </c>
      <c r="Q777" s="87">
        <f t="shared" si="90"/>
        <v>6.3E-2</v>
      </c>
      <c r="T777" s="88">
        <v>5</v>
      </c>
      <c r="U777" s="87">
        <f t="shared" si="91"/>
        <v>0.36299999999999999</v>
      </c>
    </row>
    <row r="778" spans="1:21" x14ac:dyDescent="0.3">
      <c r="A778" s="2" t="s">
        <v>3</v>
      </c>
      <c r="B778" s="2" t="s">
        <v>99</v>
      </c>
      <c r="C778" s="1">
        <v>407</v>
      </c>
      <c r="D778" s="2" t="s">
        <v>715</v>
      </c>
      <c r="E778" s="2" t="s">
        <v>3</v>
      </c>
      <c r="F778" s="2" t="s">
        <v>98</v>
      </c>
      <c r="G778" s="2" t="s">
        <v>1251</v>
      </c>
      <c r="H778" s="1">
        <v>32852</v>
      </c>
      <c r="I778" s="2" t="s">
        <v>295</v>
      </c>
      <c r="J778" s="105">
        <v>3</v>
      </c>
      <c r="K778" s="103">
        <f t="shared" si="85"/>
        <v>0.15000000000000002</v>
      </c>
      <c r="L778" s="86">
        <f t="shared" si="86"/>
        <v>3.15</v>
      </c>
      <c r="M778" s="100">
        <f t="shared" si="87"/>
        <v>0.315</v>
      </c>
      <c r="N778" s="87">
        <f t="shared" si="88"/>
        <v>0.315</v>
      </c>
      <c r="O778" s="87">
        <f t="shared" si="89"/>
        <v>0.315</v>
      </c>
      <c r="P778" s="87">
        <f t="shared" si="90"/>
        <v>0.315</v>
      </c>
      <c r="Q778" s="87">
        <f t="shared" si="90"/>
        <v>3.15E-2</v>
      </c>
      <c r="T778" s="88">
        <v>10</v>
      </c>
      <c r="U778" s="87">
        <f t="shared" si="91"/>
        <v>0.72599999999999998</v>
      </c>
    </row>
    <row r="779" spans="1:21" x14ac:dyDescent="0.3">
      <c r="A779" s="2" t="s">
        <v>3</v>
      </c>
      <c r="B779" s="2" t="s">
        <v>99</v>
      </c>
      <c r="C779" s="1">
        <v>407</v>
      </c>
      <c r="D779" s="2" t="s">
        <v>715</v>
      </c>
      <c r="E779" s="2" t="s">
        <v>3</v>
      </c>
      <c r="F779" s="2" t="s">
        <v>98</v>
      </c>
      <c r="G779" s="2" t="s">
        <v>735</v>
      </c>
      <c r="H779" s="1">
        <v>32851</v>
      </c>
      <c r="I779" s="2" t="s">
        <v>296</v>
      </c>
      <c r="J779" s="105">
        <v>24</v>
      </c>
      <c r="K779" s="103">
        <f t="shared" si="85"/>
        <v>1.2000000000000002</v>
      </c>
      <c r="L779" s="86">
        <f t="shared" si="86"/>
        <v>25.2</v>
      </c>
      <c r="M779" s="100">
        <f t="shared" si="87"/>
        <v>2.52</v>
      </c>
      <c r="N779" s="87">
        <f t="shared" si="88"/>
        <v>2.52</v>
      </c>
      <c r="O779" s="87">
        <f t="shared" si="89"/>
        <v>2.52</v>
      </c>
      <c r="P779" s="87">
        <f t="shared" si="90"/>
        <v>2.52</v>
      </c>
      <c r="Q779" s="87">
        <f t="shared" si="90"/>
        <v>0.252</v>
      </c>
      <c r="T779" s="88">
        <v>9</v>
      </c>
      <c r="U779" s="87">
        <f t="shared" si="91"/>
        <v>0.65339999999999998</v>
      </c>
    </row>
    <row r="780" spans="1:21" x14ac:dyDescent="0.3">
      <c r="A780" s="2" t="s">
        <v>13</v>
      </c>
      <c r="B780" s="2" t="s">
        <v>148</v>
      </c>
      <c r="C780" s="1">
        <v>401</v>
      </c>
      <c r="D780" s="2" t="s">
        <v>767</v>
      </c>
      <c r="E780" s="2" t="s">
        <v>13</v>
      </c>
      <c r="F780" s="2" t="s">
        <v>148</v>
      </c>
      <c r="G780" s="2" t="s">
        <v>735</v>
      </c>
      <c r="H780" s="1">
        <v>33385</v>
      </c>
      <c r="I780" s="2" t="s">
        <v>297</v>
      </c>
      <c r="J780" s="105">
        <v>9</v>
      </c>
      <c r="K780" s="103">
        <f t="shared" si="85"/>
        <v>0.45</v>
      </c>
      <c r="L780" s="86">
        <f t="shared" si="86"/>
        <v>9.4499999999999993</v>
      </c>
      <c r="M780" s="100">
        <f t="shared" si="87"/>
        <v>0.94499999999999995</v>
      </c>
      <c r="N780" s="87">
        <f t="shared" si="88"/>
        <v>0.94499999999999995</v>
      </c>
      <c r="O780" s="87">
        <f t="shared" si="89"/>
        <v>0.94499999999999995</v>
      </c>
      <c r="P780" s="87">
        <f t="shared" si="90"/>
        <v>0.94499999999999995</v>
      </c>
      <c r="Q780" s="87">
        <f t="shared" si="90"/>
        <v>9.4500000000000001E-2</v>
      </c>
      <c r="T780" s="88">
        <v>20</v>
      </c>
      <c r="U780" s="87">
        <f t="shared" si="91"/>
        <v>1.452</v>
      </c>
    </row>
    <row r="781" spans="1:21" x14ac:dyDescent="0.3">
      <c r="A781" s="2" t="s">
        <v>13</v>
      </c>
      <c r="B781" s="2" t="s">
        <v>148</v>
      </c>
      <c r="C781" s="1">
        <v>401</v>
      </c>
      <c r="D781" s="2" t="s">
        <v>767</v>
      </c>
      <c r="E781" s="2" t="s">
        <v>13</v>
      </c>
      <c r="F781" s="2" t="s">
        <v>148</v>
      </c>
      <c r="G781" s="2" t="s">
        <v>735</v>
      </c>
      <c r="H781" s="1">
        <v>33384</v>
      </c>
      <c r="I781" s="2" t="s">
        <v>298</v>
      </c>
      <c r="J781" s="105">
        <v>11</v>
      </c>
      <c r="K781" s="103">
        <f t="shared" si="85"/>
        <v>0.55000000000000004</v>
      </c>
      <c r="L781" s="86">
        <f t="shared" si="86"/>
        <v>11.55</v>
      </c>
      <c r="M781" s="100">
        <f t="shared" si="87"/>
        <v>1.155</v>
      </c>
      <c r="N781" s="87">
        <f t="shared" si="88"/>
        <v>1.155</v>
      </c>
      <c r="O781" s="87">
        <f t="shared" si="89"/>
        <v>1.155</v>
      </c>
      <c r="P781" s="87">
        <f t="shared" si="90"/>
        <v>1.155</v>
      </c>
      <c r="Q781" s="87">
        <f t="shared" si="90"/>
        <v>0.11550000000000001</v>
      </c>
      <c r="T781" s="88">
        <v>28</v>
      </c>
      <c r="U781" s="87">
        <f t="shared" si="91"/>
        <v>2.0327999999999999</v>
      </c>
    </row>
    <row r="782" spans="1:21" x14ac:dyDescent="0.3">
      <c r="A782" s="2" t="s">
        <v>221</v>
      </c>
      <c r="B782" s="2" t="s">
        <v>149</v>
      </c>
      <c r="C782" s="1">
        <v>404</v>
      </c>
      <c r="D782" s="2" t="s">
        <v>1253</v>
      </c>
      <c r="E782" s="2" t="s">
        <v>221</v>
      </c>
      <c r="F782" s="2" t="s">
        <v>149</v>
      </c>
      <c r="G782" s="2" t="s">
        <v>1251</v>
      </c>
      <c r="H782" s="1">
        <v>33683</v>
      </c>
      <c r="I782" s="2" t="s">
        <v>299</v>
      </c>
      <c r="J782" s="105">
        <v>6</v>
      </c>
      <c r="K782" s="103">
        <f t="shared" si="85"/>
        <v>0.30000000000000004</v>
      </c>
      <c r="L782" s="86">
        <f t="shared" si="86"/>
        <v>6.3</v>
      </c>
      <c r="M782" s="100">
        <f t="shared" si="87"/>
        <v>0.63</v>
      </c>
      <c r="N782" s="87">
        <f t="shared" si="88"/>
        <v>0.63</v>
      </c>
      <c r="O782" s="87">
        <f t="shared" si="89"/>
        <v>0.63</v>
      </c>
      <c r="P782" s="87">
        <f t="shared" si="90"/>
        <v>0.63</v>
      </c>
      <c r="Q782" s="87">
        <f t="shared" si="90"/>
        <v>6.3E-2</v>
      </c>
      <c r="T782" s="88">
        <v>26</v>
      </c>
      <c r="U782" s="87">
        <f t="shared" si="91"/>
        <v>1.8875999999999999</v>
      </c>
    </row>
    <row r="783" spans="1:21" x14ac:dyDescent="0.3">
      <c r="A783" s="2" t="s">
        <v>3</v>
      </c>
      <c r="B783" s="2" t="s">
        <v>99</v>
      </c>
      <c r="C783" s="1">
        <v>407</v>
      </c>
      <c r="D783" s="2" t="s">
        <v>715</v>
      </c>
      <c r="E783" s="2" t="s">
        <v>3</v>
      </c>
      <c r="F783" s="2" t="s">
        <v>98</v>
      </c>
      <c r="G783" s="2" t="s">
        <v>1254</v>
      </c>
      <c r="H783" s="1">
        <v>34149</v>
      </c>
      <c r="I783" s="2" t="s">
        <v>1255</v>
      </c>
      <c r="J783" s="105">
        <v>16</v>
      </c>
      <c r="K783" s="103">
        <f t="shared" si="85"/>
        <v>0.8</v>
      </c>
      <c r="L783" s="86">
        <f t="shared" si="86"/>
        <v>16.8</v>
      </c>
      <c r="M783" s="100">
        <f t="shared" si="87"/>
        <v>1.6800000000000002</v>
      </c>
      <c r="N783" s="87">
        <f t="shared" si="88"/>
        <v>1.6800000000000002</v>
      </c>
      <c r="O783" s="87">
        <f t="shared" si="89"/>
        <v>1.6800000000000002</v>
      </c>
      <c r="P783" s="87">
        <f t="shared" si="90"/>
        <v>1.6800000000000002</v>
      </c>
      <c r="Q783" s="87">
        <v>0</v>
      </c>
      <c r="T783" s="88">
        <v>15</v>
      </c>
      <c r="U783" s="87">
        <f t="shared" si="91"/>
        <v>1.089</v>
      </c>
    </row>
    <row r="784" spans="1:21" x14ac:dyDescent="0.3">
      <c r="A784" s="2" t="s">
        <v>3</v>
      </c>
      <c r="B784" s="2" t="s">
        <v>99</v>
      </c>
      <c r="C784" s="1">
        <v>407</v>
      </c>
      <c r="D784" s="2" t="s">
        <v>715</v>
      </c>
      <c r="E784" s="2" t="s">
        <v>3</v>
      </c>
      <c r="F784" s="2" t="s">
        <v>98</v>
      </c>
      <c r="G784" s="2" t="s">
        <v>1251</v>
      </c>
      <c r="H784" s="1">
        <v>34150</v>
      </c>
      <c r="I784" s="2" t="s">
        <v>301</v>
      </c>
      <c r="J784" s="105">
        <v>25</v>
      </c>
      <c r="K784" s="103">
        <f t="shared" si="85"/>
        <v>1.25</v>
      </c>
      <c r="L784" s="86">
        <f t="shared" si="86"/>
        <v>26.25</v>
      </c>
      <c r="M784" s="100">
        <f t="shared" si="87"/>
        <v>2.625</v>
      </c>
      <c r="N784" s="87">
        <f t="shared" si="88"/>
        <v>2.625</v>
      </c>
      <c r="O784" s="87">
        <f t="shared" si="89"/>
        <v>2.625</v>
      </c>
      <c r="P784" s="87">
        <f t="shared" si="90"/>
        <v>2.625</v>
      </c>
      <c r="Q784" s="87">
        <f t="shared" si="90"/>
        <v>0.26250000000000001</v>
      </c>
      <c r="T784" s="88">
        <v>16</v>
      </c>
      <c r="U784" s="87">
        <f t="shared" si="91"/>
        <v>1.1616</v>
      </c>
    </row>
    <row r="785" spans="1:23" x14ac:dyDescent="0.3">
      <c r="A785" s="2" t="s">
        <v>3</v>
      </c>
      <c r="B785" s="2" t="s">
        <v>99</v>
      </c>
      <c r="C785" s="1">
        <v>407</v>
      </c>
      <c r="D785" s="2" t="s">
        <v>715</v>
      </c>
      <c r="E785" s="2" t="s">
        <v>3</v>
      </c>
      <c r="F785" s="2" t="s">
        <v>98</v>
      </c>
      <c r="G785" s="2" t="s">
        <v>735</v>
      </c>
      <c r="H785" s="1">
        <v>34151</v>
      </c>
      <c r="I785" s="2" t="s">
        <v>302</v>
      </c>
      <c r="J785" s="105">
        <v>2</v>
      </c>
      <c r="K785" s="103">
        <f t="shared" si="85"/>
        <v>0.1</v>
      </c>
      <c r="L785" s="86">
        <f t="shared" si="86"/>
        <v>2.1</v>
      </c>
      <c r="M785" s="100">
        <f t="shared" si="87"/>
        <v>0.21000000000000002</v>
      </c>
      <c r="N785" s="87">
        <f t="shared" si="88"/>
        <v>0.21000000000000002</v>
      </c>
      <c r="O785" s="87">
        <f t="shared" si="89"/>
        <v>0.21000000000000002</v>
      </c>
      <c r="P785" s="87">
        <f t="shared" si="90"/>
        <v>0.21000000000000002</v>
      </c>
      <c r="Q785" s="87">
        <f t="shared" si="90"/>
        <v>2.1000000000000005E-2</v>
      </c>
      <c r="T785" s="88">
        <v>17</v>
      </c>
      <c r="U785" s="87">
        <f t="shared" si="91"/>
        <v>1.2342</v>
      </c>
    </row>
    <row r="786" spans="1:23" x14ac:dyDescent="0.3">
      <c r="A786" s="2" t="s">
        <v>221</v>
      </c>
      <c r="B786" s="2" t="s">
        <v>149</v>
      </c>
      <c r="C786" s="1">
        <v>404</v>
      </c>
      <c r="D786" s="2" t="s">
        <v>221</v>
      </c>
      <c r="E786" s="2" t="s">
        <v>221</v>
      </c>
      <c r="F786" s="2" t="s">
        <v>158</v>
      </c>
      <c r="G786" s="2" t="s">
        <v>243</v>
      </c>
      <c r="H786" s="1">
        <v>34507</v>
      </c>
      <c r="I786" s="2" t="s">
        <v>304</v>
      </c>
      <c r="J786" s="105">
        <v>15</v>
      </c>
      <c r="K786" s="103">
        <f t="shared" si="85"/>
        <v>0.75</v>
      </c>
      <c r="L786" s="86">
        <f t="shared" si="86"/>
        <v>15.75</v>
      </c>
      <c r="M786" s="100">
        <f t="shared" si="87"/>
        <v>1.5750000000000002</v>
      </c>
      <c r="N786" s="87">
        <f t="shared" si="88"/>
        <v>1.5750000000000002</v>
      </c>
      <c r="O786" s="87">
        <f t="shared" si="89"/>
        <v>1.5750000000000002</v>
      </c>
      <c r="P786" s="87">
        <f t="shared" si="90"/>
        <v>1.5750000000000002</v>
      </c>
      <c r="Q786" s="87">
        <v>0</v>
      </c>
      <c r="T786" s="88">
        <v>13</v>
      </c>
      <c r="U786" s="87">
        <f t="shared" si="91"/>
        <v>0.94379999999999997</v>
      </c>
    </row>
    <row r="787" spans="1:23" x14ac:dyDescent="0.3">
      <c r="A787" s="2" t="s">
        <v>221</v>
      </c>
      <c r="B787" s="2" t="s">
        <v>149</v>
      </c>
      <c r="C787" s="1">
        <v>404</v>
      </c>
      <c r="D787" s="2" t="s">
        <v>221</v>
      </c>
      <c r="E787" s="2" t="s">
        <v>221</v>
      </c>
      <c r="F787" s="2" t="s">
        <v>169</v>
      </c>
      <c r="G787" s="2" t="s">
        <v>243</v>
      </c>
      <c r="H787" s="1">
        <v>34501</v>
      </c>
      <c r="I787" s="2" t="s">
        <v>307</v>
      </c>
      <c r="J787" s="105">
        <v>6</v>
      </c>
      <c r="K787" s="103">
        <f t="shared" si="85"/>
        <v>0.30000000000000004</v>
      </c>
      <c r="L787" s="86">
        <f t="shared" si="86"/>
        <v>6.3</v>
      </c>
      <c r="M787" s="100">
        <f t="shared" si="87"/>
        <v>0.63</v>
      </c>
      <c r="N787" s="87">
        <f t="shared" si="88"/>
        <v>0.63</v>
      </c>
      <c r="O787" s="87">
        <f t="shared" si="89"/>
        <v>0.63</v>
      </c>
      <c r="P787" s="87">
        <f t="shared" si="90"/>
        <v>0.63</v>
      </c>
      <c r="Q787" s="87">
        <v>0</v>
      </c>
      <c r="T787" s="88">
        <v>10</v>
      </c>
      <c r="U787" s="87">
        <f t="shared" si="91"/>
        <v>0.72599999999999998</v>
      </c>
    </row>
    <row r="788" spans="1:23" x14ac:dyDescent="0.3">
      <c r="A788" s="2" t="s">
        <v>9</v>
      </c>
      <c r="B788" s="2" t="s">
        <v>10</v>
      </c>
      <c r="C788" s="1">
        <v>406</v>
      </c>
      <c r="D788" s="2" t="s">
        <v>308</v>
      </c>
      <c r="E788" s="2" t="s">
        <v>9</v>
      </c>
      <c r="F788" s="2" t="s">
        <v>10</v>
      </c>
      <c r="G788" s="2" t="s">
        <v>243</v>
      </c>
      <c r="H788" s="1">
        <v>35218</v>
      </c>
      <c r="I788" s="2" t="s">
        <v>309</v>
      </c>
      <c r="J788" s="105">
        <v>9</v>
      </c>
      <c r="K788" s="103">
        <f t="shared" si="85"/>
        <v>0.45</v>
      </c>
      <c r="L788" s="86">
        <f t="shared" si="86"/>
        <v>9.4499999999999993</v>
      </c>
      <c r="M788" s="100">
        <f t="shared" si="87"/>
        <v>0.94499999999999995</v>
      </c>
      <c r="N788" s="87">
        <f t="shared" si="88"/>
        <v>0.94499999999999995</v>
      </c>
      <c r="O788" s="87">
        <f t="shared" si="89"/>
        <v>0.94499999999999995</v>
      </c>
      <c r="P788" s="87">
        <f t="shared" si="90"/>
        <v>0.94499999999999995</v>
      </c>
      <c r="Q788" s="87">
        <v>0</v>
      </c>
      <c r="T788" s="88">
        <v>9</v>
      </c>
      <c r="U788" s="87">
        <f t="shared" si="91"/>
        <v>0.65339999999999998</v>
      </c>
    </row>
    <row r="789" spans="1:23" x14ac:dyDescent="0.3">
      <c r="A789" s="2" t="s">
        <v>71</v>
      </c>
      <c r="B789" s="2" t="s">
        <v>71</v>
      </c>
      <c r="C789" s="1">
        <v>400</v>
      </c>
      <c r="D789" s="2" t="s">
        <v>264</v>
      </c>
      <c r="E789" s="2" t="s">
        <v>71</v>
      </c>
      <c r="F789" s="2" t="s">
        <v>72</v>
      </c>
      <c r="G789" s="2" t="s">
        <v>244</v>
      </c>
      <c r="H789" s="1">
        <v>35162</v>
      </c>
      <c r="I789" s="2" t="s">
        <v>310</v>
      </c>
      <c r="J789" s="105">
        <v>0</v>
      </c>
      <c r="K789" s="103">
        <f t="shared" si="85"/>
        <v>0</v>
      </c>
      <c r="L789" s="86">
        <f t="shared" si="86"/>
        <v>0</v>
      </c>
      <c r="M789" s="100">
        <f t="shared" si="87"/>
        <v>0</v>
      </c>
      <c r="N789" s="87">
        <f t="shared" si="88"/>
        <v>0</v>
      </c>
      <c r="O789" s="87">
        <f t="shared" si="89"/>
        <v>0</v>
      </c>
      <c r="P789" s="87">
        <f t="shared" si="90"/>
        <v>0</v>
      </c>
      <c r="Q789" s="87">
        <v>0</v>
      </c>
      <c r="T789" s="88">
        <v>0</v>
      </c>
      <c r="U789" s="87">
        <f t="shared" si="91"/>
        <v>0</v>
      </c>
    </row>
    <row r="790" spans="1:23" x14ac:dyDescent="0.3">
      <c r="A790" s="2" t="s">
        <v>13</v>
      </c>
      <c r="B790" s="2" t="s">
        <v>14</v>
      </c>
      <c r="C790" s="1">
        <v>401</v>
      </c>
      <c r="D790" s="2" t="s">
        <v>14</v>
      </c>
      <c r="E790" s="2" t="s">
        <v>13</v>
      </c>
      <c r="F790" s="2" t="s">
        <v>14</v>
      </c>
      <c r="G790" s="2" t="s">
        <v>259</v>
      </c>
      <c r="H790" s="1">
        <v>35075</v>
      </c>
      <c r="I790" s="2" t="s">
        <v>311</v>
      </c>
      <c r="J790" s="105">
        <v>1</v>
      </c>
      <c r="K790" s="103">
        <f t="shared" si="85"/>
        <v>0.05</v>
      </c>
      <c r="L790" s="86">
        <f t="shared" si="86"/>
        <v>1.05</v>
      </c>
      <c r="M790" s="100">
        <f t="shared" si="87"/>
        <v>0.10500000000000001</v>
      </c>
      <c r="N790" s="87">
        <f t="shared" si="88"/>
        <v>0.10500000000000001</v>
      </c>
      <c r="O790" s="87">
        <f t="shared" si="89"/>
        <v>0.10500000000000001</v>
      </c>
      <c r="P790" s="87">
        <f t="shared" si="90"/>
        <v>0.10500000000000001</v>
      </c>
      <c r="Q790" s="87">
        <f t="shared" si="90"/>
        <v>1.0500000000000002E-2</v>
      </c>
      <c r="T790" s="88">
        <v>0</v>
      </c>
      <c r="U790" s="87">
        <f t="shared" si="91"/>
        <v>0</v>
      </c>
    </row>
    <row r="791" spans="1:23" x14ac:dyDescent="0.3">
      <c r="A791" s="93" t="s">
        <v>4</v>
      </c>
      <c r="B791" s="93" t="s">
        <v>15</v>
      </c>
      <c r="C791" s="94">
        <v>400</v>
      </c>
      <c r="D791" s="95" t="s">
        <v>264</v>
      </c>
      <c r="E791" s="93" t="s">
        <v>17</v>
      </c>
      <c r="F791" s="93" t="s">
        <v>30</v>
      </c>
      <c r="G791" s="94" t="s">
        <v>1251</v>
      </c>
      <c r="H791" s="94">
        <v>33980</v>
      </c>
      <c r="I791" s="95" t="s">
        <v>303</v>
      </c>
      <c r="J791" s="105">
        <v>0</v>
      </c>
      <c r="K791" s="103">
        <f t="shared" si="85"/>
        <v>0</v>
      </c>
      <c r="L791" s="86">
        <f t="shared" si="86"/>
        <v>0</v>
      </c>
      <c r="M791" s="100">
        <f t="shared" si="87"/>
        <v>0</v>
      </c>
      <c r="N791" s="87">
        <f t="shared" si="88"/>
        <v>0</v>
      </c>
      <c r="O791" s="87">
        <f t="shared" si="89"/>
        <v>0</v>
      </c>
      <c r="P791" s="87">
        <f t="shared" si="90"/>
        <v>0</v>
      </c>
      <c r="Q791" s="87">
        <f t="shared" si="90"/>
        <v>0</v>
      </c>
      <c r="T791" s="88">
        <v>0</v>
      </c>
      <c r="U791" s="87">
        <f t="shared" si="91"/>
        <v>0</v>
      </c>
      <c r="V791" s="87"/>
      <c r="W791" s="104"/>
    </row>
    <row r="792" spans="1:23" x14ac:dyDescent="0.3">
      <c r="A792" s="9" t="s">
        <v>3</v>
      </c>
      <c r="B792" s="9" t="s">
        <v>84</v>
      </c>
      <c r="C792" s="1">
        <v>407</v>
      </c>
      <c r="D792" s="9" t="s">
        <v>715</v>
      </c>
      <c r="E792" s="9" t="s">
        <v>3</v>
      </c>
      <c r="F792" s="9" t="s">
        <v>84</v>
      </c>
      <c r="G792" s="2" t="s">
        <v>735</v>
      </c>
      <c r="H792" s="65">
        <v>34472</v>
      </c>
      <c r="I792" s="2" t="s">
        <v>331</v>
      </c>
      <c r="J792" s="105">
        <v>20</v>
      </c>
      <c r="K792" s="103">
        <f t="shared" si="85"/>
        <v>1</v>
      </c>
      <c r="L792" s="86">
        <f t="shared" si="86"/>
        <v>21</v>
      </c>
      <c r="M792" s="100">
        <f t="shared" si="87"/>
        <v>2.1</v>
      </c>
      <c r="N792" s="87">
        <f t="shared" si="88"/>
        <v>2.1</v>
      </c>
      <c r="O792" s="87">
        <f t="shared" si="89"/>
        <v>2.1</v>
      </c>
      <c r="P792" s="87">
        <f t="shared" si="90"/>
        <v>2.1</v>
      </c>
      <c r="Q792" s="87">
        <f t="shared" si="90"/>
        <v>0.21000000000000002</v>
      </c>
      <c r="T792" s="88">
        <v>38</v>
      </c>
      <c r="U792" s="87">
        <f t="shared" si="91"/>
        <v>2.7587999999999999</v>
      </c>
    </row>
  </sheetData>
  <autoFilter ref="A5:Q792" xr:uid="{1FC4519D-8E15-48B1-B8BC-F7C9F3560B41}"/>
  <mergeCells count="2">
    <mergeCell ref="E3:I3"/>
    <mergeCell ref="L4:Q4"/>
  </mergeCells>
  <conditionalFormatting sqref="H1:H2">
    <cfRule type="duplicateValues" dxfId="1" priority="2"/>
  </conditionalFormatting>
  <conditionalFormatting sqref="H5:H791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Total</vt:lpstr>
      <vt:lpstr>Indicadores </vt:lpstr>
      <vt:lpstr>Meta_2026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2026-03-11T12:18:12Z</dcterms:modified>
</cp:coreProperties>
</file>